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2020" windowHeight="9816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<sst xmlns="http://schemas.openxmlformats.org/spreadsheetml/2006/main" count="445" uniqueCount="444">
  <si>
    <t>GDP in billions of current dollars</t>
  </si>
  <si>
    <t>Annual RoC</t>
  </si>
  <si>
    <t>GDP in billions of chained 2005 dollars (est. pre 1995)</t>
  </si>
  <si>
    <t>Interpolated pre 1947</t>
  </si>
  <si>
    <t>1/1/1790</t>
  </si>
  <si>
    <t>4/1/1790</t>
  </si>
  <si>
    <t>7/1/1790</t>
  </si>
  <si>
    <t>10/1/1790</t>
  </si>
  <si>
    <t>1/1/1791</t>
  </si>
  <si>
    <t>4/1/1791</t>
  </si>
  <si>
    <t>7/1/1791</t>
  </si>
  <si>
    <t>10/1/1791</t>
  </si>
  <si>
    <t>1/1/1792</t>
  </si>
  <si>
    <t>4/1/1792</t>
  </si>
  <si>
    <t>7/1/1792</t>
  </si>
  <si>
    <t>10/1/1792</t>
  </si>
  <si>
    <t>1/1/1793</t>
  </si>
  <si>
    <t>4/1/1793</t>
  </si>
  <si>
    <t>7/1/1793</t>
  </si>
  <si>
    <t>10/1/1793</t>
  </si>
  <si>
    <t>1/1/1794</t>
  </si>
  <si>
    <t>4/1/1794</t>
  </si>
  <si>
    <t>7/1/1794</t>
  </si>
  <si>
    <t>10/1/1794</t>
  </si>
  <si>
    <t>1/1/1795</t>
  </si>
  <si>
    <t>4/1/1795</t>
  </si>
  <si>
    <t>7/1/1795</t>
  </si>
  <si>
    <t>10/1/1795</t>
  </si>
  <si>
    <t>1/1/1796</t>
  </si>
  <si>
    <t>4/1/1796</t>
  </si>
  <si>
    <t>7/1/1796</t>
  </si>
  <si>
    <t>10/1/1796</t>
  </si>
  <si>
    <t>1/1/1797</t>
  </si>
  <si>
    <t>4/1/1797</t>
  </si>
  <si>
    <t>7/1/1797</t>
  </si>
  <si>
    <t>10/1/1797</t>
  </si>
  <si>
    <t>1/1/1798</t>
  </si>
  <si>
    <t>4/1/1798</t>
  </si>
  <si>
    <t>7/1/1798</t>
  </si>
  <si>
    <t>10/1/1798</t>
  </si>
  <si>
    <t>1/1/1799</t>
  </si>
  <si>
    <t>4/1/1799</t>
  </si>
  <si>
    <t>7/1/1799</t>
  </si>
  <si>
    <t>10/1/1799</t>
  </si>
  <si>
    <t>1/1/1800</t>
  </si>
  <si>
    <t>4/1/1800</t>
  </si>
  <si>
    <t>7/1/1800</t>
  </si>
  <si>
    <t>10/1/1800</t>
  </si>
  <si>
    <t>1/1/1801</t>
  </si>
  <si>
    <t>4/1/1801</t>
  </si>
  <si>
    <t>7/1/1801</t>
  </si>
  <si>
    <t>10/1/1801</t>
  </si>
  <si>
    <t>1/1/1802</t>
  </si>
  <si>
    <t>4/1/1802</t>
  </si>
  <si>
    <t>7/1/1802</t>
  </si>
  <si>
    <t>10/1/1802</t>
  </si>
  <si>
    <t>1/1/1803</t>
  </si>
  <si>
    <t>4/1/1803</t>
  </si>
  <si>
    <t>7/1/1803</t>
  </si>
  <si>
    <t>10/1/1803</t>
  </si>
  <si>
    <t>1/1/1804</t>
  </si>
  <si>
    <t>4/1/1804</t>
  </si>
  <si>
    <t>7/1/1804</t>
  </si>
  <si>
    <t>10/1/1804</t>
  </si>
  <si>
    <t>1/1/1805</t>
  </si>
  <si>
    <t>4/1/1805</t>
  </si>
  <si>
    <t>7/1/1805</t>
  </si>
  <si>
    <t>10/1/1805</t>
  </si>
  <si>
    <t>1/1/1806</t>
  </si>
  <si>
    <t>4/1/1806</t>
  </si>
  <si>
    <t>7/1/1806</t>
  </si>
  <si>
    <t>10/1/1806</t>
  </si>
  <si>
    <t>1/1/1807</t>
  </si>
  <si>
    <t>4/1/1807</t>
  </si>
  <si>
    <t>7/1/1807</t>
  </si>
  <si>
    <t>10/1/1807</t>
  </si>
  <si>
    <t>1/1/1808</t>
  </si>
  <si>
    <t>4/1/1808</t>
  </si>
  <si>
    <t>7/1/1808</t>
  </si>
  <si>
    <t>10/1/1808</t>
  </si>
  <si>
    <t>1/1/1809</t>
  </si>
  <si>
    <t>4/1/1809</t>
  </si>
  <si>
    <t>7/1/1809</t>
  </si>
  <si>
    <t>10/1/1809</t>
  </si>
  <si>
    <t>1/1/1810</t>
  </si>
  <si>
    <t>4/1/1810</t>
  </si>
  <si>
    <t>7/1/1810</t>
  </si>
  <si>
    <t>10/1/1810</t>
  </si>
  <si>
    <t>1/1/1811</t>
  </si>
  <si>
    <t>4/1/1811</t>
  </si>
  <si>
    <t>7/1/1811</t>
  </si>
  <si>
    <t>10/1/1811</t>
  </si>
  <si>
    <t>1/1/1812</t>
  </si>
  <si>
    <t>4/1/1812</t>
  </si>
  <si>
    <t>7/1/1812</t>
  </si>
  <si>
    <t>10/1/1812</t>
  </si>
  <si>
    <t>1/1/1813</t>
  </si>
  <si>
    <t>4/1/1813</t>
  </si>
  <si>
    <t>7/1/1813</t>
  </si>
  <si>
    <t>10/1/1813</t>
  </si>
  <si>
    <t>1/1/1814</t>
  </si>
  <si>
    <t>4/1/1814</t>
  </si>
  <si>
    <t>7/1/1814</t>
  </si>
  <si>
    <t>10/1/1814</t>
  </si>
  <si>
    <t>1/1/1815</t>
  </si>
  <si>
    <t>4/1/1815</t>
  </si>
  <si>
    <t>7/1/1815</t>
  </si>
  <si>
    <t>10/1/1815</t>
  </si>
  <si>
    <t>1/1/1816</t>
  </si>
  <si>
    <t>4/1/1816</t>
  </si>
  <si>
    <t>7/1/1816</t>
  </si>
  <si>
    <t>10/1/1816</t>
  </si>
  <si>
    <t>1/1/1817</t>
  </si>
  <si>
    <t>4/1/1817</t>
  </si>
  <si>
    <t>7/1/1817</t>
  </si>
  <si>
    <t>10/1/1817</t>
  </si>
  <si>
    <t>1/1/1818</t>
  </si>
  <si>
    <t>4/1/1818</t>
  </si>
  <si>
    <t>7/1/1818</t>
  </si>
  <si>
    <t>10/1/1818</t>
  </si>
  <si>
    <t>1/1/1819</t>
  </si>
  <si>
    <t>4/1/1819</t>
  </si>
  <si>
    <t>7/1/1819</t>
  </si>
  <si>
    <t>10/1/1819</t>
  </si>
  <si>
    <t>1/1/1820</t>
  </si>
  <si>
    <t>4/1/1820</t>
  </si>
  <si>
    <t>7/1/1820</t>
  </si>
  <si>
    <t>10/1/1820</t>
  </si>
  <si>
    <t>1/1/1821</t>
  </si>
  <si>
    <t>4/1/1821</t>
  </si>
  <si>
    <t>7/1/1821</t>
  </si>
  <si>
    <t>10/1/1821</t>
  </si>
  <si>
    <t>1/1/1822</t>
  </si>
  <si>
    <t>4/1/1822</t>
  </si>
  <si>
    <t>7/1/1822</t>
  </si>
  <si>
    <t>10/1/1822</t>
  </si>
  <si>
    <t>1/1/1823</t>
  </si>
  <si>
    <t>4/1/1823</t>
  </si>
  <si>
    <t>7/1/1823</t>
  </si>
  <si>
    <t>10/1/1823</t>
  </si>
  <si>
    <t>1/1/1824</t>
  </si>
  <si>
    <t>4/1/1824</t>
  </si>
  <si>
    <t>7/1/1824</t>
  </si>
  <si>
    <t>10/1/1824</t>
  </si>
  <si>
    <t>1/1/1825</t>
  </si>
  <si>
    <t>4/1/1825</t>
  </si>
  <si>
    <t>7/1/1825</t>
  </si>
  <si>
    <t>10/1/1825</t>
  </si>
  <si>
    <t>1/1/1826</t>
  </si>
  <si>
    <t>4/1/1826</t>
  </si>
  <si>
    <t>7/1/1826</t>
  </si>
  <si>
    <t>10/1/1826</t>
  </si>
  <si>
    <t>1/1/1827</t>
  </si>
  <si>
    <t>4/1/1827</t>
  </si>
  <si>
    <t>7/1/1827</t>
  </si>
  <si>
    <t>10/1/1827</t>
  </si>
  <si>
    <t>1/1/1828</t>
  </si>
  <si>
    <t>4/1/1828</t>
  </si>
  <si>
    <t>7/1/1828</t>
  </si>
  <si>
    <t>10/1/1828</t>
  </si>
  <si>
    <t>1/1/1829</t>
  </si>
  <si>
    <t>4/1/1829</t>
  </si>
  <si>
    <t>7/1/1829</t>
  </si>
  <si>
    <t>10/1/1829</t>
  </si>
  <si>
    <t>1/1/1830</t>
  </si>
  <si>
    <t>4/1/1830</t>
  </si>
  <si>
    <t>7/1/1830</t>
  </si>
  <si>
    <t>10/1/1830</t>
  </si>
  <si>
    <t>1/1/1831</t>
  </si>
  <si>
    <t>4/1/1831</t>
  </si>
  <si>
    <t>7/1/1831</t>
  </si>
  <si>
    <t>10/1/1831</t>
  </si>
  <si>
    <t>1/1/1832</t>
  </si>
  <si>
    <t>4/1/1832</t>
  </si>
  <si>
    <t>7/1/1832</t>
  </si>
  <si>
    <t>10/1/1832</t>
  </si>
  <si>
    <t>1/1/1833</t>
  </si>
  <si>
    <t>4/1/1833</t>
  </si>
  <si>
    <t>7/1/1833</t>
  </si>
  <si>
    <t>10/1/1833</t>
  </si>
  <si>
    <t>1/1/1834</t>
  </si>
  <si>
    <t>4/1/1834</t>
  </si>
  <si>
    <t>7/1/1834</t>
  </si>
  <si>
    <t>10/1/1834</t>
  </si>
  <si>
    <t>1/1/1835</t>
  </si>
  <si>
    <t>4/1/1835</t>
  </si>
  <si>
    <t>7/1/1835</t>
  </si>
  <si>
    <t>10/1/1835</t>
  </si>
  <si>
    <t>1/1/1836</t>
  </si>
  <si>
    <t>4/1/1836</t>
  </si>
  <si>
    <t>7/1/1836</t>
  </si>
  <si>
    <t>10/1/1836</t>
  </si>
  <si>
    <t>1/1/1837</t>
  </si>
  <si>
    <t>4/1/1837</t>
  </si>
  <si>
    <t>7/1/1837</t>
  </si>
  <si>
    <t>10/1/1837</t>
  </si>
  <si>
    <t>1/1/1838</t>
  </si>
  <si>
    <t>4/1/1838</t>
  </si>
  <si>
    <t>7/1/1838</t>
  </si>
  <si>
    <t>10/1/1838</t>
  </si>
  <si>
    <t>1/1/1839</t>
  </si>
  <si>
    <t>4/1/1839</t>
  </si>
  <si>
    <t>7/1/1839</t>
  </si>
  <si>
    <t>10/1/1839</t>
  </si>
  <si>
    <t>1/1/1840</t>
  </si>
  <si>
    <t>4/1/1840</t>
  </si>
  <si>
    <t>7/1/1840</t>
  </si>
  <si>
    <t>10/1/1840</t>
  </si>
  <si>
    <t>1/1/1841</t>
  </si>
  <si>
    <t>4/1/1841</t>
  </si>
  <si>
    <t>7/1/1841</t>
  </si>
  <si>
    <t>10/1/1841</t>
  </si>
  <si>
    <t>1/1/1842</t>
  </si>
  <si>
    <t>4/1/1842</t>
  </si>
  <si>
    <t>7/1/1842</t>
  </si>
  <si>
    <t>10/1/1842</t>
  </si>
  <si>
    <t>1/1/1843</t>
  </si>
  <si>
    <t>4/1/1843</t>
  </si>
  <si>
    <t>7/1/1843</t>
  </si>
  <si>
    <t>10/1/1843</t>
  </si>
  <si>
    <t>1/1/1844</t>
  </si>
  <si>
    <t>4/1/1844</t>
  </si>
  <si>
    <t>7/1/1844</t>
  </si>
  <si>
    <t>10/1/1844</t>
  </si>
  <si>
    <t>1/1/1845</t>
  </si>
  <si>
    <t>4/1/1845</t>
  </si>
  <si>
    <t>7/1/1845</t>
  </si>
  <si>
    <t>10/1/1845</t>
  </si>
  <si>
    <t>1/1/1846</t>
  </si>
  <si>
    <t>4/1/1846</t>
  </si>
  <si>
    <t>7/1/1846</t>
  </si>
  <si>
    <t>10/1/1846</t>
  </si>
  <si>
    <t>1/1/1847</t>
  </si>
  <si>
    <t>4/1/1847</t>
  </si>
  <si>
    <t>7/1/1847</t>
  </si>
  <si>
    <t>10/1/1847</t>
  </si>
  <si>
    <t>1/1/1848</t>
  </si>
  <si>
    <t>4/1/1848</t>
  </si>
  <si>
    <t>7/1/1848</t>
  </si>
  <si>
    <t>10/1/1848</t>
  </si>
  <si>
    <t>1/1/1849</t>
  </si>
  <si>
    <t>4/1/1849</t>
  </si>
  <si>
    <t>7/1/1849</t>
  </si>
  <si>
    <t>10/1/1849</t>
  </si>
  <si>
    <t>1/1/1850</t>
  </si>
  <si>
    <t>4/1/1850</t>
  </si>
  <si>
    <t>7/1/1850</t>
  </si>
  <si>
    <t>10/1/1850</t>
  </si>
  <si>
    <t>1/1/1851</t>
  </si>
  <si>
    <t>4/1/1851</t>
  </si>
  <si>
    <t>7/1/1851</t>
  </si>
  <si>
    <t>10/1/1851</t>
  </si>
  <si>
    <t>1/1/1852</t>
  </si>
  <si>
    <t>4/1/1852</t>
  </si>
  <si>
    <t>7/1/1852</t>
  </si>
  <si>
    <t>10/1/1852</t>
  </si>
  <si>
    <t>1/1/1853</t>
  </si>
  <si>
    <t>4/1/1853</t>
  </si>
  <si>
    <t>7/1/1853</t>
  </si>
  <si>
    <t>10/1/1853</t>
  </si>
  <si>
    <t>1/1/1854</t>
  </si>
  <si>
    <t>4/1/1854</t>
  </si>
  <si>
    <t>7/1/1854</t>
  </si>
  <si>
    <t>10/1/1854</t>
  </si>
  <si>
    <t>1/1/1855</t>
  </si>
  <si>
    <t>4/1/1855</t>
  </si>
  <si>
    <t>7/1/1855</t>
  </si>
  <si>
    <t>10/1/1855</t>
  </si>
  <si>
    <t>1/1/1856</t>
  </si>
  <si>
    <t>4/1/1856</t>
  </si>
  <si>
    <t>7/1/1856</t>
  </si>
  <si>
    <t>10/1/1856</t>
  </si>
  <si>
    <t>1/1/1857</t>
  </si>
  <si>
    <t>4/1/1857</t>
  </si>
  <si>
    <t>7/1/1857</t>
  </si>
  <si>
    <t>10/1/1857</t>
  </si>
  <si>
    <t>1/1/1858</t>
  </si>
  <si>
    <t>4/1/1858</t>
  </si>
  <si>
    <t>7/1/1858</t>
  </si>
  <si>
    <t>10/1/1858</t>
  </si>
  <si>
    <t>1/1/1859</t>
  </si>
  <si>
    <t>4/1/1859</t>
  </si>
  <si>
    <t>7/1/1859</t>
  </si>
  <si>
    <t>10/1/1859</t>
  </si>
  <si>
    <t>1/1/1860</t>
  </si>
  <si>
    <t>4/1/1860</t>
  </si>
  <si>
    <t>7/1/1860</t>
  </si>
  <si>
    <t>10/1/1860</t>
  </si>
  <si>
    <t>1/1/1861</t>
  </si>
  <si>
    <t>4/1/1861</t>
  </si>
  <si>
    <t>7/1/1861</t>
  </si>
  <si>
    <t>10/1/1861</t>
  </si>
  <si>
    <t>1/1/1862</t>
  </si>
  <si>
    <t>4/1/1862</t>
  </si>
  <si>
    <t>7/1/1862</t>
  </si>
  <si>
    <t>10/1/1862</t>
  </si>
  <si>
    <t>1/1/1863</t>
  </si>
  <si>
    <t>4/1/1863</t>
  </si>
  <si>
    <t>7/1/1863</t>
  </si>
  <si>
    <t>10/1/1863</t>
  </si>
  <si>
    <t>1/1/1864</t>
  </si>
  <si>
    <t>4/1/1864</t>
  </si>
  <si>
    <t>7/1/1864</t>
  </si>
  <si>
    <t>10/1/1864</t>
  </si>
  <si>
    <t>1/1/1865</t>
  </si>
  <si>
    <t>4/1/1865</t>
  </si>
  <si>
    <t>7/1/1865</t>
  </si>
  <si>
    <t>10/1/1865</t>
  </si>
  <si>
    <t>1/1/1866</t>
  </si>
  <si>
    <t>4/1/1866</t>
  </si>
  <si>
    <t>7/1/1866</t>
  </si>
  <si>
    <t>10/1/1866</t>
  </si>
  <si>
    <t>1/1/1867</t>
  </si>
  <si>
    <t>4/1/1867</t>
  </si>
  <si>
    <t>7/1/1867</t>
  </si>
  <si>
    <t>10/1/1867</t>
  </si>
  <si>
    <t>1/1/1868</t>
  </si>
  <si>
    <t>4/1/1868</t>
  </si>
  <si>
    <t>7/1/1868</t>
  </si>
  <si>
    <t>10/1/1868</t>
  </si>
  <si>
    <t>1/1/1869</t>
  </si>
  <si>
    <t>4/1/1869</t>
  </si>
  <si>
    <t>7/1/1869</t>
  </si>
  <si>
    <t>10/1/1869</t>
  </si>
  <si>
    <t>1/1/1870</t>
  </si>
  <si>
    <t>4/1/1870</t>
  </si>
  <si>
    <t>7/1/1870</t>
  </si>
  <si>
    <t>10/1/1870</t>
  </si>
  <si>
    <t>1/1/1871</t>
  </si>
  <si>
    <t>4/1/1871</t>
  </si>
  <si>
    <t>7/1/1871</t>
  </si>
  <si>
    <t>10/1/1871</t>
  </si>
  <si>
    <t>1/1/1872</t>
  </si>
  <si>
    <t>4/1/1872</t>
  </si>
  <si>
    <t>7/1/1872</t>
  </si>
  <si>
    <t>10/1/1872</t>
  </si>
  <si>
    <t>1/1/1873</t>
  </si>
  <si>
    <t>4/1/1873</t>
  </si>
  <si>
    <t>7/1/1873</t>
  </si>
  <si>
    <t>10/1/1873</t>
  </si>
  <si>
    <t>1/1/1874</t>
  </si>
  <si>
    <t>4/1/1874</t>
  </si>
  <si>
    <t>7/1/1874</t>
  </si>
  <si>
    <t>10/1/1874</t>
  </si>
  <si>
    <t>1/1/1875</t>
  </si>
  <si>
    <t>4/1/1875</t>
  </si>
  <si>
    <t>7/1/1875</t>
  </si>
  <si>
    <t>10/1/1875</t>
  </si>
  <si>
    <t>1/1/1876</t>
  </si>
  <si>
    <t>4/1/1876</t>
  </si>
  <si>
    <t>7/1/1876</t>
  </si>
  <si>
    <t>10/1/1876</t>
  </si>
  <si>
    <t>1/1/1877</t>
  </si>
  <si>
    <t>4/1/1877</t>
  </si>
  <si>
    <t>7/1/1877</t>
  </si>
  <si>
    <t>10/1/1877</t>
  </si>
  <si>
    <t>1/1/1878</t>
  </si>
  <si>
    <t>4/1/1878</t>
  </si>
  <si>
    <t>7/1/1878</t>
  </si>
  <si>
    <t>10/1/1878</t>
  </si>
  <si>
    <t>1/1/1879</t>
  </si>
  <si>
    <t>4/1/1879</t>
  </si>
  <si>
    <t>7/1/1879</t>
  </si>
  <si>
    <t>10/1/1879</t>
  </si>
  <si>
    <t>1/1/1880</t>
  </si>
  <si>
    <t>4/1/1880</t>
  </si>
  <si>
    <t>7/1/1880</t>
  </si>
  <si>
    <t>10/1/1880</t>
  </si>
  <si>
    <t>1/1/1881</t>
  </si>
  <si>
    <t>4/1/1881</t>
  </si>
  <si>
    <t>7/1/1881</t>
  </si>
  <si>
    <t>10/1/1881</t>
  </si>
  <si>
    <t>1/1/1882</t>
  </si>
  <si>
    <t>4/1/1882</t>
  </si>
  <si>
    <t>7/1/1882</t>
  </si>
  <si>
    <t>10/1/1882</t>
  </si>
  <si>
    <t>1/1/1883</t>
  </si>
  <si>
    <t>4/1/1883</t>
  </si>
  <si>
    <t>7/1/1883</t>
  </si>
  <si>
    <t>10/1/1883</t>
  </si>
  <si>
    <t>1/1/1884</t>
  </si>
  <si>
    <t>4/1/1884</t>
  </si>
  <si>
    <t>7/1/1884</t>
  </si>
  <si>
    <t>10/1/1884</t>
  </si>
  <si>
    <t>1/1/1885</t>
  </si>
  <si>
    <t>4/1/1885</t>
  </si>
  <si>
    <t>7/1/1885</t>
  </si>
  <si>
    <t>10/1/1885</t>
  </si>
  <si>
    <t>1/1/1886</t>
  </si>
  <si>
    <t>4/1/1886</t>
  </si>
  <si>
    <t>7/1/1886</t>
  </si>
  <si>
    <t>10/1/1886</t>
  </si>
  <si>
    <t>1/1/1887</t>
  </si>
  <si>
    <t>4/1/1887</t>
  </si>
  <si>
    <t>7/1/1887</t>
  </si>
  <si>
    <t>10/1/1887</t>
  </si>
  <si>
    <t>1/1/1888</t>
  </si>
  <si>
    <t>4/1/1888</t>
  </si>
  <si>
    <t>7/1/1888</t>
  </si>
  <si>
    <t>10/1/1888</t>
  </si>
  <si>
    <t>1/1/1889</t>
  </si>
  <si>
    <t>4/1/1889</t>
  </si>
  <si>
    <t>7/1/1889</t>
  </si>
  <si>
    <t>10/1/1889</t>
  </si>
  <si>
    <t>1/1/1890</t>
  </si>
  <si>
    <t>4/1/1890</t>
  </si>
  <si>
    <t>7/1/1890</t>
  </si>
  <si>
    <t>10/1/1890</t>
  </si>
  <si>
    <t>1/1/1891</t>
  </si>
  <si>
    <t>4/1/1891</t>
  </si>
  <si>
    <t>7/1/1891</t>
  </si>
  <si>
    <t>10/1/1891</t>
  </si>
  <si>
    <t>1/1/1892</t>
  </si>
  <si>
    <t>4/1/1892</t>
  </si>
  <si>
    <t>7/1/1892</t>
  </si>
  <si>
    <t>10/1/1892</t>
  </si>
  <si>
    <t>1/1/1893</t>
  </si>
  <si>
    <t>4/1/1893</t>
  </si>
  <si>
    <t>7/1/1893</t>
  </si>
  <si>
    <t>10/1/1893</t>
  </si>
  <si>
    <t>1/1/1894</t>
  </si>
  <si>
    <t>4/1/1894</t>
  </si>
  <si>
    <t>7/1/1894</t>
  </si>
  <si>
    <t>10/1/1894</t>
  </si>
  <si>
    <t>1/1/1895</t>
  </si>
  <si>
    <t>4/1/1895</t>
  </si>
  <si>
    <t>7/1/1895</t>
  </si>
  <si>
    <t>10/1/1895</t>
  </si>
  <si>
    <t>1/1/1896</t>
  </si>
  <si>
    <t>4/1/1896</t>
  </si>
  <si>
    <t>7/1/1896</t>
  </si>
  <si>
    <t>10/1/1896</t>
  </si>
  <si>
    <t>1/1/1897</t>
  </si>
  <si>
    <t>4/1/1897</t>
  </si>
  <si>
    <t>7/1/1897</t>
  </si>
  <si>
    <t>10/1/1897</t>
  </si>
  <si>
    <t>1/1/1898</t>
  </si>
  <si>
    <t>4/1/1898</t>
  </si>
  <si>
    <t>7/1/1898</t>
  </si>
  <si>
    <t>10/1/1898</t>
  </si>
  <si>
    <t>1/1/1899</t>
  </si>
  <si>
    <t>4/1/1899</t>
  </si>
  <si>
    <t>7/1/1899</t>
  </si>
  <si>
    <t>10/1/1899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</si>
</sst>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m/d/yyyy;@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6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 quotePrefix="1">
      <alignment horizontal="center" wrapText="1"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4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7" fontId="1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E896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2" max="2" width="16.8515625" style="0" customWidth="1"/>
    <col min="4" max="4" width="20.57421875" style="0" customWidth="1"/>
  </cols>
  <sheetData>
    <row r="6" spans="1:5" ht="39">
      <c r="A6" s="1"/>
      <c r="B6" s="2" t="s">
        <v>0</v>
      </c>
      <c r="C6" s="3" t="s">
        <v>1</v>
      </c>
      <c r="D6" s="4" t="s">
        <v>2</v>
      </c>
      <c r="E6" s="3" t="s">
        <v>1</v>
      </c>
    </row>
    <row r="7" spans="1:3" ht="12.75">
      <c r="A7" s="1"/>
      <c r="B7" s="5" t="s">
        <v>3</v>
      </c>
      <c r="C7" s="6"/>
    </row>
    <row r="8" spans="1:5" ht="12.75">
      <c r="A8" s="7" t="s">
        <v>4</v>
      </c>
      <c r="B8" s="8">
        <v>0.19</v>
      </c>
      <c r="C8" s="9" t="e">
        <v>#N/A</v>
      </c>
      <c r="D8" s="10">
        <f aca="true" t="shared" si="0" ref="D8:D71">1.132*AQ8</f>
        <v>4.0752</v>
      </c>
      <c r="E8" s="9" t="e">
        <v>#N/A</v>
      </c>
    </row>
    <row r="9" spans="1:5" ht="12.75">
      <c r="A9" s="7" t="s">
        <v>5</v>
      </c>
      <c r="B9" s="8">
        <v>0.1949315068493151</v>
      </c>
      <c r="C9" s="9" t="e">
        <v>#N/A</v>
      </c>
      <c r="D9" s="10">
        <f t="shared" si="0"/>
        <v>4.13660712328767</v>
      </c>
      <c r="E9" s="9" t="e">
        <v>#N/A</v>
      </c>
    </row>
    <row r="10" spans="1:5" ht="12.75">
      <c r="A10" s="7" t="s">
        <v>6</v>
      </c>
      <c r="B10" s="8">
        <v>0.19991780821917807</v>
      </c>
      <c r="C10" s="9" t="e">
        <v>#N/A</v>
      </c>
      <c r="D10" s="10">
        <f t="shared" si="0"/>
        <v>4.198696547945205</v>
      </c>
      <c r="E10" s="9" t="e">
        <v>#N/A</v>
      </c>
    </row>
    <row r="11" spans="1:5" ht="12.75">
      <c r="A11" s="7" t="s">
        <v>7</v>
      </c>
      <c r="B11" s="8">
        <v>0.20495890410958906</v>
      </c>
      <c r="C11" s="9" t="e">
        <v>#N/A</v>
      </c>
      <c r="D11" s="10">
        <f t="shared" si="0"/>
        <v>4.261468273972602</v>
      </c>
      <c r="E11" s="9" t="e">
        <v>#N/A</v>
      </c>
    </row>
    <row r="12" spans="1:5" ht="12.75">
      <c r="A12" s="7" t="s">
        <v>8</v>
      </c>
      <c r="B12" s="8">
        <v>0.21</v>
      </c>
      <c r="C12" s="9">
        <v>0.10526315789473673</v>
      </c>
      <c r="D12" s="10">
        <f t="shared" si="0"/>
        <v>4.32424</v>
      </c>
      <c r="E12" s="9">
        <v>0.061111111111111116</v>
      </c>
    </row>
    <row r="13" spans="1:5" ht="12.75">
      <c r="A13" s="7" t="s">
        <v>9</v>
      </c>
      <c r="B13" s="8">
        <v>0.21246575342465754</v>
      </c>
      <c r="C13" s="9">
        <v>0.0899508081517919</v>
      </c>
      <c r="D13" s="10">
        <f t="shared" si="0"/>
        <v>4.4023945205479444</v>
      </c>
      <c r="E13" s="9">
        <v>0.0642525116209327</v>
      </c>
    </row>
    <row r="14" spans="1:5" ht="12.75">
      <c r="A14" s="7" t="s">
        <v>10</v>
      </c>
      <c r="B14" s="8">
        <v>0.21495890410958907</v>
      </c>
      <c r="C14" s="9">
        <v>0.07523639851994002</v>
      </c>
      <c r="D14" s="10">
        <f t="shared" si="0"/>
        <v>4.4814174246575345</v>
      </c>
      <c r="E14" s="9">
        <v>0.06733539170643077</v>
      </c>
    </row>
    <row r="15" spans="1:5" ht="12.75">
      <c r="A15" s="7" t="s">
        <v>11</v>
      </c>
      <c r="B15" s="8">
        <v>0.21747945205479452</v>
      </c>
      <c r="C15" s="9">
        <v>0.061088089827562975</v>
      </c>
      <c r="D15" s="10">
        <f t="shared" si="0"/>
        <v>4.561308712328766</v>
      </c>
      <c r="E15" s="9">
        <v>0.07036082849366121</v>
      </c>
    </row>
    <row r="16" spans="1:5" ht="12.75">
      <c r="A16" s="7" t="s">
        <v>12</v>
      </c>
      <c r="B16" s="8">
        <v>0.22</v>
      </c>
      <c r="C16" s="9">
        <v>0.04761904761904767</v>
      </c>
      <c r="D16" s="10">
        <f t="shared" si="0"/>
        <v>4.6411999999999995</v>
      </c>
      <c r="E16" s="9">
        <v>0.0732984293193717</v>
      </c>
    </row>
    <row r="17" spans="1:5" ht="12.75">
      <c r="A17" s="7" t="s">
        <v>13</v>
      </c>
      <c r="B17" s="8">
        <v>0.22745901639344263</v>
      </c>
      <c r="C17" s="9">
        <v>0.0705679043662999</v>
      </c>
      <c r="D17" s="10">
        <f t="shared" si="0"/>
        <v>4.7340796721311476</v>
      </c>
      <c r="E17" s="9">
        <v>0.07534198719244256</v>
      </c>
    </row>
    <row r="18" spans="1:5" ht="12.75">
      <c r="A18" s="7" t="s">
        <v>14</v>
      </c>
      <c r="B18" s="8">
        <v>0.23491803278688522</v>
      </c>
      <c r="C18" s="9">
        <v>0.09285090450182376</v>
      </c>
      <c r="D18" s="10">
        <f t="shared" si="0"/>
        <v>4.826959344262294</v>
      </c>
      <c r="E18" s="9">
        <v>0.07710549740435435</v>
      </c>
    </row>
    <row r="19" spans="1:5" ht="12.75">
      <c r="A19" s="7" t="s">
        <v>15</v>
      </c>
      <c r="B19" s="8">
        <v>0.2424590163934426</v>
      </c>
      <c r="C19" s="9">
        <v>0.11485942282195194</v>
      </c>
      <c r="D19" s="10">
        <f t="shared" si="0"/>
        <v>4.920859672131147</v>
      </c>
      <c r="E19" s="9">
        <v>0.0788262716861392</v>
      </c>
    </row>
    <row r="20" spans="1:5" ht="12.75">
      <c r="A20" s="7" t="s">
        <v>16</v>
      </c>
      <c r="B20" s="8">
        <v>0.25</v>
      </c>
      <c r="C20" s="9">
        <v>0.13636363636363646</v>
      </c>
      <c r="D20" s="10">
        <f t="shared" si="0"/>
        <v>5.014759999999999</v>
      </c>
      <c r="E20" s="9">
        <v>0.08048780487804885</v>
      </c>
    </row>
    <row r="21" spans="1:5" ht="12.75">
      <c r="A21" s="7" t="s">
        <v>17</v>
      </c>
      <c r="B21" s="8">
        <v>0.2647945205479452</v>
      </c>
      <c r="C21" s="9">
        <v>0.16414167592249784</v>
      </c>
      <c r="D21" s="10">
        <f t="shared" si="0"/>
        <v>5.173860273972602</v>
      </c>
      <c r="E21" s="9">
        <v>0.0928967470552684</v>
      </c>
    </row>
    <row r="22" spans="1:5" ht="12.75">
      <c r="A22" s="7" t="s">
        <v>18</v>
      </c>
      <c r="B22" s="8">
        <v>0.2797534246575342</v>
      </c>
      <c r="C22" s="9">
        <v>0.1908554713265589</v>
      </c>
      <c r="D22" s="10">
        <f t="shared" si="0"/>
        <v>5.334728328767122</v>
      </c>
      <c r="E22" s="9">
        <v>0.10519437772112239</v>
      </c>
    </row>
    <row r="23" spans="1:5" ht="12.75">
      <c r="A23" s="7" t="s">
        <v>19</v>
      </c>
      <c r="B23" s="8">
        <v>0.2948767123287671</v>
      </c>
      <c r="C23" s="9">
        <v>0.21619198458788325</v>
      </c>
      <c r="D23" s="10">
        <f t="shared" si="0"/>
        <v>5.49736416438356</v>
      </c>
      <c r="E23" s="9">
        <v>0.11715523925979743</v>
      </c>
    </row>
    <row r="24" spans="1:5" ht="12.75">
      <c r="A24" s="7" t="s">
        <v>20</v>
      </c>
      <c r="B24" s="8">
        <v>0.31</v>
      </c>
      <c r="C24" s="9">
        <v>0.24</v>
      </c>
      <c r="D24" s="10">
        <f t="shared" si="0"/>
        <v>5.659999999999999</v>
      </c>
      <c r="E24" s="9">
        <v>0.12866817155756216</v>
      </c>
    </row>
    <row r="25" spans="1:5" ht="12.75">
      <c r="A25" s="7" t="s">
        <v>21</v>
      </c>
      <c r="B25" s="8">
        <v>0.32726027397260277</v>
      </c>
      <c r="C25" s="9">
        <v>0.2359027418520434</v>
      </c>
      <c r="D25" s="10">
        <f t="shared" si="0"/>
        <v>5.7465282191780815</v>
      </c>
      <c r="E25" s="9">
        <v>0.11068484939307655</v>
      </c>
    </row>
    <row r="26" spans="1:5" ht="12.75">
      <c r="A26" s="7" t="s">
        <v>22</v>
      </c>
      <c r="B26" s="8">
        <v>0.34471232876712327</v>
      </c>
      <c r="C26" s="9">
        <v>0.23220056801488598</v>
      </c>
      <c r="D26" s="10">
        <f t="shared" si="0"/>
        <v>5.834017863013698</v>
      </c>
      <c r="E26" s="9">
        <v>0.09359230751342928</v>
      </c>
    </row>
    <row r="27" spans="1:5" ht="12.75">
      <c r="A27" s="7" t="s">
        <v>23</v>
      </c>
      <c r="B27" s="8">
        <v>0.3623561643835616</v>
      </c>
      <c r="C27" s="9">
        <v>0.2288395428783796</v>
      </c>
      <c r="D27" s="10">
        <f t="shared" si="0"/>
        <v>5.922468931506848</v>
      </c>
      <c r="E27" s="9">
        <v>0.07732883513110989</v>
      </c>
    </row>
    <row r="28" spans="1:5" ht="12.75">
      <c r="A28" s="7" t="s">
        <v>24</v>
      </c>
      <c r="B28" s="8">
        <v>0.38</v>
      </c>
      <c r="C28" s="9">
        <v>0.22580645161290325</v>
      </c>
      <c r="D28" s="10">
        <f t="shared" si="0"/>
        <v>6.010919999999999</v>
      </c>
      <c r="E28" s="9">
        <v>0.06199999999999983</v>
      </c>
    </row>
    <row r="29" spans="1:5" ht="12.75">
      <c r="A29" s="7" t="s">
        <v>25</v>
      </c>
      <c r="B29" s="8">
        <v>0.38739726027397264</v>
      </c>
      <c r="C29" s="9">
        <v>0.18375889493511943</v>
      </c>
      <c r="D29" s="10">
        <f t="shared" si="0"/>
        <v>6.055579726027396</v>
      </c>
      <c r="E29" s="9">
        <v>0.0537805602029251</v>
      </c>
    </row>
    <row r="30" spans="1:5" ht="12.75">
      <c r="A30" s="7" t="s">
        <v>26</v>
      </c>
      <c r="B30" s="8">
        <v>0.3948767123287671</v>
      </c>
      <c r="C30" s="9">
        <v>0.1455253536798602</v>
      </c>
      <c r="D30" s="10">
        <f t="shared" si="0"/>
        <v>6.100735671232876</v>
      </c>
      <c r="E30" s="9">
        <v>0.04571768796083164</v>
      </c>
    </row>
    <row r="31" spans="1:5" ht="12.75">
      <c r="A31" s="7" t="s">
        <v>27</v>
      </c>
      <c r="B31" s="8">
        <v>0.4024383561643835</v>
      </c>
      <c r="C31" s="9">
        <v>0.11061545440798426</v>
      </c>
      <c r="D31" s="10">
        <f t="shared" si="0"/>
        <v>6.146387835616438</v>
      </c>
      <c r="E31" s="9">
        <v>0.037808371255164674</v>
      </c>
    </row>
    <row r="32" spans="1:5" ht="12.75">
      <c r="A32" s="7" t="s">
        <v>28</v>
      </c>
      <c r="B32" s="8">
        <v>0.41</v>
      </c>
      <c r="C32" s="9">
        <v>0.07894736842105265</v>
      </c>
      <c r="D32" s="10">
        <f t="shared" si="0"/>
        <v>6.1920399999999995</v>
      </c>
      <c r="E32" s="9">
        <v>0.030131826741996326</v>
      </c>
    </row>
    <row r="33" spans="1:5" ht="12.75">
      <c r="A33" s="7" t="s">
        <v>29</v>
      </c>
      <c r="B33" s="8">
        <v>0.41</v>
      </c>
      <c r="C33" s="9">
        <v>0.05834512022630811</v>
      </c>
      <c r="D33" s="10">
        <f t="shared" si="0"/>
        <v>6.220185355191256</v>
      </c>
      <c r="E33" s="9">
        <v>0.027182472465248964</v>
      </c>
    </row>
    <row r="34" spans="1:5" ht="12.75">
      <c r="A34" s="7" t="s">
        <v>30</v>
      </c>
      <c r="B34" s="8">
        <v>0.41</v>
      </c>
      <c r="C34" s="9">
        <v>0.03829875806563532</v>
      </c>
      <c r="D34" s="10">
        <f t="shared" si="0"/>
        <v>6.248330710382512</v>
      </c>
      <c r="E34" s="9">
        <v>0.02419299033813238</v>
      </c>
    </row>
    <row r="35" spans="1:5" ht="12.75">
      <c r="A35" s="7" t="s">
        <v>31</v>
      </c>
      <c r="B35" s="8">
        <v>0.41</v>
      </c>
      <c r="C35" s="9">
        <v>0.018789570426850144</v>
      </c>
      <c r="D35" s="10">
        <f t="shared" si="0"/>
        <v>6.276785355191256</v>
      </c>
      <c r="E35" s="9">
        <v>0.02121530939183569</v>
      </c>
    </row>
    <row r="36" spans="1:5" ht="12.75">
      <c r="A36" s="7" t="s">
        <v>32</v>
      </c>
      <c r="B36" s="8">
        <v>0.41</v>
      </c>
      <c r="C36" s="9">
        <v>0</v>
      </c>
      <c r="D36" s="10">
        <f t="shared" si="0"/>
        <v>6.3052399999999995</v>
      </c>
      <c r="E36" s="9">
        <v>0.018281535648994707</v>
      </c>
    </row>
    <row r="37" spans="1:5" ht="12.75">
      <c r="A37" s="7" t="s">
        <v>33</v>
      </c>
      <c r="B37" s="8">
        <v>0.41</v>
      </c>
      <c r="C37" s="9">
        <v>0</v>
      </c>
      <c r="D37" s="10">
        <f t="shared" si="0"/>
        <v>6.369438356164383</v>
      </c>
      <c r="E37" s="9">
        <v>0.023994944274218888</v>
      </c>
    </row>
    <row r="38" spans="1:5" ht="12.75">
      <c r="A38" s="7" t="s">
        <v>34</v>
      </c>
      <c r="B38" s="8">
        <v>0.41</v>
      </c>
      <c r="C38" s="9">
        <v>0</v>
      </c>
      <c r="D38" s="10">
        <f t="shared" si="0"/>
        <v>6.434350027397261</v>
      </c>
      <c r="E38" s="9">
        <v>0.029771042161012673</v>
      </c>
    </row>
    <row r="39" spans="1:5" ht="12.75">
      <c r="A39" s="7" t="s">
        <v>35</v>
      </c>
      <c r="B39" s="8">
        <v>0.41</v>
      </c>
      <c r="C39" s="9">
        <v>0</v>
      </c>
      <c r="D39" s="10">
        <f t="shared" si="0"/>
        <v>6.499975013698631</v>
      </c>
      <c r="E39" s="9">
        <v>0.035557956163465576</v>
      </c>
    </row>
    <row r="40" spans="1:5" ht="12.75">
      <c r="A40" s="7" t="s">
        <v>36</v>
      </c>
      <c r="B40" s="8">
        <v>0.41</v>
      </c>
      <c r="C40" s="9">
        <v>0</v>
      </c>
      <c r="D40" s="10">
        <f t="shared" si="0"/>
        <v>6.565599999999999</v>
      </c>
      <c r="E40" s="9">
        <v>0.04129263913824044</v>
      </c>
    </row>
    <row r="41" spans="1:5" ht="12.75">
      <c r="A41" s="7" t="s">
        <v>37</v>
      </c>
      <c r="B41" s="8">
        <v>0.4173972602739726</v>
      </c>
      <c r="C41" s="9">
        <v>0.018042098229201553</v>
      </c>
      <c r="D41" s="10">
        <f t="shared" si="0"/>
        <v>6.677249315068492</v>
      </c>
      <c r="E41" s="9">
        <v>0.04832623250152168</v>
      </c>
    </row>
    <row r="42" spans="1:5" ht="12.75">
      <c r="A42" s="7" t="s">
        <v>38</v>
      </c>
      <c r="B42" s="8">
        <v>0.42487671232876706</v>
      </c>
      <c r="C42" s="9">
        <v>0.036284664216505114</v>
      </c>
      <c r="D42" s="10">
        <f t="shared" si="0"/>
        <v>6.790139178082192</v>
      </c>
      <c r="E42" s="9">
        <v>0.055295274451963694</v>
      </c>
    </row>
    <row r="43" spans="1:5" ht="12.75">
      <c r="A43" s="7" t="s">
        <v>39</v>
      </c>
      <c r="B43" s="8">
        <v>0.4324383561643836</v>
      </c>
      <c r="C43" s="9">
        <v>0.05472769796191135</v>
      </c>
      <c r="D43" s="10">
        <f t="shared" si="0"/>
        <v>6.904269589041096</v>
      </c>
      <c r="E43" s="9">
        <v>0.06219940453469741</v>
      </c>
    </row>
    <row r="44" spans="1:5" ht="12.75">
      <c r="A44" s="7" t="s">
        <v>40</v>
      </c>
      <c r="B44" s="8">
        <v>0.44</v>
      </c>
      <c r="C44" s="9">
        <v>0.07317073170731714</v>
      </c>
      <c r="D44" s="10">
        <f t="shared" si="0"/>
        <v>7.0184</v>
      </c>
      <c r="E44" s="9">
        <v>0.06896551724137945</v>
      </c>
    </row>
    <row r="45" spans="1:5" ht="12.75">
      <c r="A45" s="7" t="s">
        <v>41</v>
      </c>
      <c r="B45" s="8">
        <v>0.44986301369863013</v>
      </c>
      <c r="C45" s="9">
        <v>0.07778142435182134</v>
      </c>
      <c r="D45" s="10">
        <f t="shared" si="0"/>
        <v>7.116093150684931</v>
      </c>
      <c r="E45" s="9">
        <v>0.06572224802601023</v>
      </c>
    </row>
    <row r="46" spans="1:5" ht="12.75">
      <c r="A46" s="7" t="s">
        <v>42</v>
      </c>
      <c r="B46" s="8">
        <v>0.4598356164383561</v>
      </c>
      <c r="C46" s="9">
        <v>0.08228011348981168</v>
      </c>
      <c r="D46" s="10">
        <f t="shared" si="0"/>
        <v>7.214871780821917</v>
      </c>
      <c r="E46" s="9">
        <v>0.06255138394080562</v>
      </c>
    </row>
    <row r="47" spans="1:5" ht="12.75">
      <c r="A47" s="7" t="s">
        <v>43</v>
      </c>
      <c r="B47" s="8">
        <v>0.46991780821917806</v>
      </c>
      <c r="C47" s="9">
        <v>0.08667004561581337</v>
      </c>
      <c r="D47" s="10">
        <f t="shared" si="0"/>
        <v>7.314735890410957</v>
      </c>
      <c r="E47" s="9">
        <v>0.05945108256221343</v>
      </c>
    </row>
    <row r="48" spans="1:5" ht="12.75">
      <c r="A48" s="7" t="s">
        <v>44</v>
      </c>
      <c r="B48" s="8">
        <v>0.48</v>
      </c>
      <c r="C48" s="9">
        <v>0.09090909090909083</v>
      </c>
      <c r="D48" s="10">
        <f t="shared" si="0"/>
        <v>7.414599999999999</v>
      </c>
      <c r="E48" s="9">
        <v>0.056451612903225756</v>
      </c>
    </row>
    <row r="49" spans="1:5" ht="12.75">
      <c r="A49" s="7" t="s">
        <v>45</v>
      </c>
      <c r="B49" s="8">
        <v>0.4873972602739726</v>
      </c>
      <c r="C49" s="9">
        <v>0.08343483556638254</v>
      </c>
      <c r="D49" s="10">
        <f t="shared" si="0"/>
        <v>7.503919452054794</v>
      </c>
      <c r="E49" s="9">
        <v>0.054499891043800375</v>
      </c>
    </row>
    <row r="50" spans="1:5" ht="12.75">
      <c r="A50" s="7" t="s">
        <v>46</v>
      </c>
      <c r="B50" s="8">
        <v>0.4948767123287671</v>
      </c>
      <c r="C50" s="9">
        <v>0.07620352716873224</v>
      </c>
      <c r="D50" s="10">
        <f t="shared" si="0"/>
        <v>7.594231342465752</v>
      </c>
      <c r="E50" s="9">
        <v>0.05258022223655079</v>
      </c>
    </row>
    <row r="51" spans="1:5" ht="12.75">
      <c r="A51" s="7" t="s">
        <v>47</v>
      </c>
      <c r="B51" s="8">
        <v>0.5024383561643835</v>
      </c>
      <c r="C51" s="9">
        <v>0.0692047574626864</v>
      </c>
      <c r="D51" s="10">
        <f t="shared" si="0"/>
        <v>7.685535671232876</v>
      </c>
      <c r="E51" s="9">
        <v>0.05069216255750364</v>
      </c>
    </row>
    <row r="52" spans="1:5" ht="12.75">
      <c r="A52" s="7" t="s">
        <v>48</v>
      </c>
      <c r="B52" s="8">
        <v>0.51</v>
      </c>
      <c r="C52" s="9">
        <v>0.0625</v>
      </c>
      <c r="D52" s="10">
        <f t="shared" si="0"/>
        <v>7.776839999999999</v>
      </c>
      <c r="E52" s="9">
        <v>0.04885496183206106</v>
      </c>
    </row>
    <row r="53" spans="1:5" ht="12.75">
      <c r="A53" s="7" t="s">
        <v>49</v>
      </c>
      <c r="B53" s="8">
        <v>0.4952054794520548</v>
      </c>
      <c r="C53" s="9">
        <v>0.016020236087689765</v>
      </c>
      <c r="D53" s="10">
        <f t="shared" si="0"/>
        <v>7.83824712328767</v>
      </c>
      <c r="E53" s="9">
        <v>0.04455373933169371</v>
      </c>
    </row>
    <row r="54" spans="1:5" ht="12.75">
      <c r="A54" s="7" t="s">
        <v>50</v>
      </c>
      <c r="B54" s="8">
        <v>0.4802465753424658</v>
      </c>
      <c r="C54" s="9">
        <v>-0.029563195482477878</v>
      </c>
      <c r="D54" s="10">
        <f t="shared" si="0"/>
        <v>7.900336547945204</v>
      </c>
      <c r="E54" s="9">
        <v>0.04030759555187102</v>
      </c>
    </row>
    <row r="55" spans="1:5" ht="12.75">
      <c r="A55" s="7" t="s">
        <v>51</v>
      </c>
      <c r="B55" s="8">
        <v>0.4651232876712329</v>
      </c>
      <c r="C55" s="9">
        <v>-0.0742679535416324</v>
      </c>
      <c r="D55" s="10">
        <f t="shared" si="0"/>
        <v>7.9631082739726</v>
      </c>
      <c r="E55" s="9">
        <v>0.03611623374265038</v>
      </c>
    </row>
    <row r="56" spans="1:5" ht="12.75">
      <c r="A56" s="7" t="s">
        <v>52</v>
      </c>
      <c r="B56" s="8">
        <v>0.45</v>
      </c>
      <c r="C56" s="9">
        <v>-0.11764705882352944</v>
      </c>
      <c r="D56" s="10">
        <f t="shared" si="0"/>
        <v>8.025879999999999</v>
      </c>
      <c r="E56" s="9">
        <v>0.03202328966521106</v>
      </c>
    </row>
    <row r="57" spans="1:5" ht="12.75">
      <c r="A57" s="7" t="s">
        <v>53</v>
      </c>
      <c r="B57" s="8">
        <v>0.4573972602739726</v>
      </c>
      <c r="C57" s="9">
        <v>-0.07634854771784227</v>
      </c>
      <c r="D57" s="10">
        <f t="shared" si="0"/>
        <v>8.059374794520547</v>
      </c>
      <c r="E57" s="9">
        <v>0.028211367638039997</v>
      </c>
    </row>
    <row r="58" spans="1:5" ht="12.75">
      <c r="A58" s="7" t="s">
        <v>54</v>
      </c>
      <c r="B58" s="8">
        <v>0.46487671232876715</v>
      </c>
      <c r="C58" s="9">
        <v>-0.032004107479034705</v>
      </c>
      <c r="D58" s="10">
        <f t="shared" si="0"/>
        <v>8.093241753424657</v>
      </c>
      <c r="E58" s="9">
        <v>0.02441734023718567</v>
      </c>
    </row>
    <row r="59" spans="1:5" ht="12.75">
      <c r="A59" s="7" t="s">
        <v>55</v>
      </c>
      <c r="B59" s="8">
        <v>0.47243835616438357</v>
      </c>
      <c r="C59" s="9">
        <v>0.015727160275667007</v>
      </c>
      <c r="D59" s="10">
        <f t="shared" si="0"/>
        <v>8.127480876712326</v>
      </c>
      <c r="E59" s="9">
        <v>0.020641764130845397</v>
      </c>
    </row>
    <row r="60" spans="1:5" ht="12.75">
      <c r="A60" s="7" t="s">
        <v>56</v>
      </c>
      <c r="B60" s="8">
        <v>0.48</v>
      </c>
      <c r="C60" s="9">
        <v>0.06666666666666665</v>
      </c>
      <c r="D60" s="10">
        <f t="shared" si="0"/>
        <v>8.161719999999999</v>
      </c>
      <c r="E60" s="9">
        <v>0.016925246826516194</v>
      </c>
    </row>
    <row r="61" spans="1:5" ht="12.75">
      <c r="A61" s="7" t="s">
        <v>57</v>
      </c>
      <c r="B61" s="8">
        <v>0.49232876712328766</v>
      </c>
      <c r="C61" s="9">
        <v>0.07637017070979324</v>
      </c>
      <c r="D61" s="10">
        <f t="shared" si="0"/>
        <v>8.239874520547945</v>
      </c>
      <c r="E61" s="9">
        <v>0.022396244203721105</v>
      </c>
    </row>
    <row r="62" spans="1:5" ht="12.75">
      <c r="A62" s="7" t="s">
        <v>58</v>
      </c>
      <c r="B62" s="8">
        <v>0.5047945205479452</v>
      </c>
      <c r="C62" s="9">
        <v>0.08586751532296066</v>
      </c>
      <c r="D62" s="10">
        <f t="shared" si="0"/>
        <v>8.318897424657532</v>
      </c>
      <c r="E62" s="9">
        <v>0.02788198822028143</v>
      </c>
    </row>
    <row r="63" spans="1:5" ht="12.75">
      <c r="A63" s="7" t="s">
        <v>59</v>
      </c>
      <c r="B63" s="8">
        <v>0.5173972602739726</v>
      </c>
      <c r="C63" s="9">
        <v>0.0951635351426583</v>
      </c>
      <c r="D63" s="10">
        <f t="shared" si="0"/>
        <v>8.398788712328766</v>
      </c>
      <c r="E63" s="9">
        <v>0.03338154093894197</v>
      </c>
    </row>
    <row r="64" spans="1:5" ht="12.75">
      <c r="A64" s="7" t="s">
        <v>60</v>
      </c>
      <c r="B64" s="8">
        <v>0.53</v>
      </c>
      <c r="C64" s="9">
        <v>0.10416666666666674</v>
      </c>
      <c r="D64" s="10">
        <f t="shared" si="0"/>
        <v>8.478679999999999</v>
      </c>
      <c r="E64" s="9">
        <v>0.03883495145631066</v>
      </c>
    </row>
    <row r="65" spans="1:5" ht="12.75">
      <c r="A65" s="7" t="s">
        <v>61</v>
      </c>
      <c r="B65" s="8">
        <v>0.5374590163934426</v>
      </c>
      <c r="C65" s="9">
        <v>0.09166689473348111</v>
      </c>
      <c r="D65" s="10">
        <f t="shared" si="0"/>
        <v>8.5884468852459</v>
      </c>
      <c r="E65" s="9">
        <v>0.04230311563952993</v>
      </c>
    </row>
    <row r="66" spans="1:5" ht="12.75">
      <c r="A66" s="7" t="s">
        <v>62</v>
      </c>
      <c r="B66" s="8">
        <v>0.5449180327868853</v>
      </c>
      <c r="C66" s="9">
        <v>0.07948484107035636</v>
      </c>
      <c r="D66" s="10">
        <f t="shared" si="0"/>
        <v>8.698213770491803</v>
      </c>
      <c r="E66" s="9">
        <v>0.045596949507991535</v>
      </c>
    </row>
    <row r="67" spans="1:5" ht="12.75">
      <c r="A67" s="7" t="s">
        <v>63</v>
      </c>
      <c r="B67" s="8">
        <v>0.5524590163934427</v>
      </c>
      <c r="C67" s="9">
        <v>0.06776563930953983</v>
      </c>
      <c r="D67" s="10">
        <f t="shared" si="0"/>
        <v>8.8091868852459</v>
      </c>
      <c r="E67" s="9">
        <v>0.048863971576603715</v>
      </c>
    </row>
    <row r="68" spans="1:5" ht="12.75">
      <c r="A68" s="7" t="s">
        <v>64</v>
      </c>
      <c r="B68" s="8">
        <v>0.56</v>
      </c>
      <c r="C68" s="9">
        <v>0.05660377358490565</v>
      </c>
      <c r="D68" s="10">
        <f t="shared" si="0"/>
        <v>8.92016</v>
      </c>
      <c r="E68" s="9">
        <v>0.05206942590120156</v>
      </c>
    </row>
    <row r="69" spans="1:5" ht="12.75">
      <c r="A69" s="7" t="s">
        <v>65</v>
      </c>
      <c r="B69" s="8">
        <v>0.5723287671232877</v>
      </c>
      <c r="C69" s="9">
        <v>0.06487890176972866</v>
      </c>
      <c r="D69" s="10">
        <f t="shared" si="0"/>
        <v>9.026226849315067</v>
      </c>
      <c r="E69" s="9">
        <v>0.050973123536599996</v>
      </c>
    </row>
    <row r="70" spans="1:5" ht="12.75">
      <c r="A70" s="7" t="s">
        <v>66</v>
      </c>
      <c r="B70" s="8">
        <v>0.5847945205479452</v>
      </c>
      <c r="C70" s="9">
        <v>0.07317887344839513</v>
      </c>
      <c r="D70" s="10">
        <f t="shared" si="0"/>
        <v>9.133472219178081</v>
      </c>
      <c r="E70" s="9">
        <v>0.05003998064095283</v>
      </c>
    </row>
    <row r="71" spans="1:5" ht="12.75">
      <c r="A71" s="7" t="s">
        <v>67</v>
      </c>
      <c r="B71" s="8">
        <v>0.5973972602739727</v>
      </c>
      <c r="C71" s="9">
        <v>0.0813422218608999</v>
      </c>
      <c r="D71" s="10">
        <f t="shared" si="0"/>
        <v>9.24189610958904</v>
      </c>
      <c r="E71" s="9">
        <v>0.04912022301035135</v>
      </c>
    </row>
    <row r="72" spans="1:5" ht="12.75">
      <c r="A72" s="7" t="s">
        <v>68</v>
      </c>
      <c r="B72" s="8">
        <v>0.61</v>
      </c>
      <c r="C72" s="9">
        <v>0.08928571428571419</v>
      </c>
      <c r="D72" s="10">
        <f aca="true" t="shared" si="1" ref="D72:D135">1.132*AQ72</f>
        <v>9.350319999999998</v>
      </c>
      <c r="E72" s="9">
        <v>0.048223350253807196</v>
      </c>
    </row>
    <row r="73" spans="1:5" ht="12.75">
      <c r="A73" s="7" t="s">
        <v>69</v>
      </c>
      <c r="B73" s="8">
        <v>0.6026027397260274</v>
      </c>
      <c r="C73" s="9">
        <v>0.052896122546672864</v>
      </c>
      <c r="D73" s="10">
        <f t="shared" si="1"/>
        <v>9.353111232876712</v>
      </c>
      <c r="E73" s="9">
        <v>0.03621495327102808</v>
      </c>
    </row>
    <row r="74" spans="1:5" ht="12.75">
      <c r="A74" s="7" t="s">
        <v>70</v>
      </c>
      <c r="B74" s="8">
        <v>0.5951232876712328</v>
      </c>
      <c r="C74" s="9">
        <v>0.017662215975638107</v>
      </c>
      <c r="D74" s="10">
        <f t="shared" si="1"/>
        <v>9.355933479452053</v>
      </c>
      <c r="E74" s="9">
        <v>0.02435670191308592</v>
      </c>
    </row>
    <row r="75" spans="1:5" ht="12.75">
      <c r="A75" s="7" t="s">
        <v>71</v>
      </c>
      <c r="B75" s="8">
        <v>0.5875616438356164</v>
      </c>
      <c r="C75" s="9">
        <v>-0.016464113735382035</v>
      </c>
      <c r="D75" s="10">
        <f t="shared" si="1"/>
        <v>9.358786739726026</v>
      </c>
      <c r="E75" s="9">
        <v>0.012647905662530157</v>
      </c>
    </row>
    <row r="76" spans="1:5" ht="12.75">
      <c r="A76" s="7" t="s">
        <v>72</v>
      </c>
      <c r="B76" s="8">
        <v>0.58</v>
      </c>
      <c r="C76" s="9">
        <v>-0.049180327868852514</v>
      </c>
      <c r="D76" s="10">
        <f t="shared" si="1"/>
        <v>9.36164</v>
      </c>
      <c r="E76" s="9">
        <v>0.001210653753026536</v>
      </c>
    </row>
    <row r="77" spans="1:5" ht="12.75">
      <c r="A77" s="7" t="s">
        <v>73</v>
      </c>
      <c r="B77" s="8">
        <v>0.5947945205479452</v>
      </c>
      <c r="C77" s="9">
        <v>-0.012957490338713296</v>
      </c>
      <c r="D77" s="10">
        <f t="shared" si="1"/>
        <v>9.36443123287671</v>
      </c>
      <c r="E77" s="9">
        <v>0.0012102924597119369</v>
      </c>
    </row>
    <row r="78" spans="1:5" ht="12.75">
      <c r="A78" s="7" t="s">
        <v>74</v>
      </c>
      <c r="B78" s="8">
        <v>0.6097534246575342</v>
      </c>
      <c r="C78" s="9">
        <v>0.024583371696897283</v>
      </c>
      <c r="D78" s="10">
        <f t="shared" si="1"/>
        <v>9.367253479452053</v>
      </c>
      <c r="E78" s="9">
        <v>0.001209927371208952</v>
      </c>
    </row>
    <row r="79" spans="1:5" ht="12.75">
      <c r="A79" s="7" t="s">
        <v>75</v>
      </c>
      <c r="B79" s="8">
        <v>0.6248767123287671</v>
      </c>
      <c r="C79" s="9">
        <v>0.0635083465448103</v>
      </c>
      <c r="D79" s="10">
        <f t="shared" si="1"/>
        <v>9.370106739726024</v>
      </c>
      <c r="E79" s="9">
        <v>0.001209558494579932</v>
      </c>
    </row>
    <row r="80" spans="1:5" ht="12.75">
      <c r="A80" s="7" t="s">
        <v>76</v>
      </c>
      <c r="B80" s="8">
        <v>0.64</v>
      </c>
      <c r="C80" s="9">
        <v>0.10344827586206917</v>
      </c>
      <c r="D80" s="10">
        <f t="shared" si="1"/>
        <v>9.372959999999999</v>
      </c>
      <c r="E80" s="9">
        <v>0.0012091898428052694</v>
      </c>
    </row>
    <row r="81" spans="1:5" ht="12.75">
      <c r="A81" s="7" t="s">
        <v>77</v>
      </c>
      <c r="B81" s="8">
        <v>0.6499453551912568</v>
      </c>
      <c r="C81" s="9">
        <v>0.09272249951547096</v>
      </c>
      <c r="D81" s="10">
        <f t="shared" si="1"/>
        <v>9.553090273224043</v>
      </c>
      <c r="E81" s="9">
        <v>0.02014634265079418</v>
      </c>
    </row>
    <row r="82" spans="1:5" ht="12.75">
      <c r="A82" s="7" t="s">
        <v>78</v>
      </c>
      <c r="B82" s="8">
        <v>0.6598907103825137</v>
      </c>
      <c r="C82" s="9">
        <v>0.08222550902955383</v>
      </c>
      <c r="D82" s="10">
        <f t="shared" si="1"/>
        <v>9.733220546448086</v>
      </c>
      <c r="E82" s="9">
        <v>0.039068769495649525</v>
      </c>
    </row>
    <row r="83" spans="1:5" ht="12.75">
      <c r="A83" s="7" t="s">
        <v>79</v>
      </c>
      <c r="B83" s="8">
        <v>0.6699453551912569</v>
      </c>
      <c r="C83" s="9">
        <v>0.07212405579098902</v>
      </c>
      <c r="D83" s="10">
        <f t="shared" si="1"/>
        <v>9.915330273224042</v>
      </c>
      <c r="E83" s="9">
        <v>0.05818754776682078</v>
      </c>
    </row>
    <row r="84" spans="1:5" ht="12.75">
      <c r="A84" s="7" t="s">
        <v>80</v>
      </c>
      <c r="B84" s="8">
        <v>0.68</v>
      </c>
      <c r="C84" s="9">
        <v>0.0625</v>
      </c>
      <c r="D84" s="10">
        <f t="shared" si="1"/>
        <v>10.097439999999999</v>
      </c>
      <c r="E84" s="9">
        <v>0.07729468599033829</v>
      </c>
    </row>
    <row r="85" spans="1:5" ht="12.75">
      <c r="A85" s="7" t="s">
        <v>81</v>
      </c>
      <c r="B85" s="8">
        <v>0.684931506849315</v>
      </c>
      <c r="C85" s="9">
        <v>0.053829374082938086</v>
      </c>
      <c r="D85" s="10">
        <f t="shared" si="1"/>
        <v>10.23141917808219</v>
      </c>
      <c r="E85" s="9">
        <v>0.07100622787574884</v>
      </c>
    </row>
    <row r="86" spans="1:5" ht="12.75">
      <c r="A86" s="7" t="s">
        <v>82</v>
      </c>
      <c r="B86" s="8">
        <v>0.689917808219178</v>
      </c>
      <c r="C86" s="9">
        <v>0.045503137662384674</v>
      </c>
      <c r="D86" s="10">
        <f t="shared" si="1"/>
        <v>10.36688701369863</v>
      </c>
      <c r="E86" s="9">
        <v>0.06510347363718028</v>
      </c>
    </row>
    <row r="87" spans="1:5" ht="12.75">
      <c r="A87" s="7" t="s">
        <v>83</v>
      </c>
      <c r="B87" s="8">
        <v>0.694958904109589</v>
      </c>
      <c r="C87" s="9">
        <v>0.03733670026145841</v>
      </c>
      <c r="D87" s="10">
        <f t="shared" si="1"/>
        <v>10.503843506849314</v>
      </c>
      <c r="E87" s="9">
        <v>0.05935387096630862</v>
      </c>
    </row>
    <row r="88" spans="1:5" ht="12.75">
      <c r="A88" s="7" t="s">
        <v>84</v>
      </c>
      <c r="B88" s="8">
        <v>0.7</v>
      </c>
      <c r="C88" s="9">
        <v>0.02941176470588225</v>
      </c>
      <c r="D88" s="10">
        <f t="shared" si="1"/>
        <v>10.640799999999999</v>
      </c>
      <c r="E88" s="9">
        <v>0.05381165919282527</v>
      </c>
    </row>
    <row r="89" spans="1:5" ht="12.75">
      <c r="A89" s="7" t="s">
        <v>85</v>
      </c>
      <c r="B89" s="8">
        <v>0.7147945205479451</v>
      </c>
      <c r="C89" s="9">
        <v>0.04359999999999986</v>
      </c>
      <c r="D89" s="10">
        <f t="shared" si="1"/>
        <v>10.758031780821918</v>
      </c>
      <c r="E89" s="9">
        <v>0.05147014246741444</v>
      </c>
    </row>
    <row r="90" spans="1:5" ht="12.75">
      <c r="A90" s="7" t="s">
        <v>86</v>
      </c>
      <c r="B90" s="8">
        <v>0.7297534246575342</v>
      </c>
      <c r="C90" s="9">
        <v>0.057739655309348104</v>
      </c>
      <c r="D90" s="10">
        <f t="shared" si="1"/>
        <v>10.8765661369863</v>
      </c>
      <c r="E90" s="9">
        <v>0.04916414374095024</v>
      </c>
    </row>
    <row r="91" spans="1:5" ht="12.75">
      <c r="A91" s="7" t="s">
        <v>87</v>
      </c>
      <c r="B91" s="8">
        <v>0.7448767123287671</v>
      </c>
      <c r="C91" s="9">
        <v>0.0718284317590474</v>
      </c>
      <c r="D91" s="10">
        <f t="shared" si="1"/>
        <v>10.996403068493152</v>
      </c>
      <c r="E91" s="9">
        <v>0.04689326924212556</v>
      </c>
    </row>
    <row r="92" spans="1:5" ht="12.75">
      <c r="A92" s="7" t="s">
        <v>88</v>
      </c>
      <c r="B92" s="8">
        <v>0.76</v>
      </c>
      <c r="C92" s="9">
        <v>0.08571428571428585</v>
      </c>
      <c r="D92" s="10">
        <f t="shared" si="1"/>
        <v>11.11624</v>
      </c>
      <c r="E92" s="9">
        <v>0.044680851063829685</v>
      </c>
    </row>
    <row r="93" spans="1:5" ht="12.75">
      <c r="A93" s="7" t="s">
        <v>89</v>
      </c>
      <c r="B93" s="8">
        <v>0.764931506849315</v>
      </c>
      <c r="C93" s="9">
        <v>0.07014181678804143</v>
      </c>
      <c r="D93" s="10">
        <f t="shared" si="1"/>
        <v>11.225098082191781</v>
      </c>
      <c r="E93" s="9">
        <v>0.04341559040590415</v>
      </c>
    </row>
    <row r="94" spans="1:5" ht="12.75">
      <c r="A94" s="7" t="s">
        <v>90</v>
      </c>
      <c r="B94" s="8">
        <v>0.769917808219178</v>
      </c>
      <c r="C94" s="9">
        <v>0.055038294038143754</v>
      </c>
      <c r="D94" s="10">
        <f t="shared" si="1"/>
        <v>11.335165698630139</v>
      </c>
      <c r="E94" s="9">
        <v>0.04216400248644159</v>
      </c>
    </row>
    <row r="95" spans="1:5" ht="12.75">
      <c r="A95" s="7" t="s">
        <v>91</v>
      </c>
      <c r="B95" s="8">
        <v>0.7749589041095891</v>
      </c>
      <c r="C95" s="9">
        <v>0.04038546417537159</v>
      </c>
      <c r="D95" s="10">
        <f t="shared" si="1"/>
        <v>11.446442849315067</v>
      </c>
      <c r="E95" s="9">
        <v>0.04092608992401958</v>
      </c>
    </row>
    <row r="96" spans="1:5" ht="12.75">
      <c r="A96" s="7" t="s">
        <v>92</v>
      </c>
      <c r="B96" s="8">
        <v>0.78</v>
      </c>
      <c r="C96" s="9">
        <v>0.026315789473684292</v>
      </c>
      <c r="D96" s="10">
        <f t="shared" si="1"/>
        <v>11.55772</v>
      </c>
      <c r="E96" s="9">
        <v>0.03971486761710796</v>
      </c>
    </row>
    <row r="97" spans="1:5" ht="12.75">
      <c r="A97" s="7" t="s">
        <v>93</v>
      </c>
      <c r="B97" s="8">
        <v>0.8247540983606558</v>
      </c>
      <c r="C97" s="9">
        <v>0.07820646812908105</v>
      </c>
      <c r="D97" s="10">
        <f t="shared" si="1"/>
        <v>11.718148524590163</v>
      </c>
      <c r="E97" s="9">
        <v>0.0439239317811031</v>
      </c>
    </row>
    <row r="98" spans="1:5" ht="12.75">
      <c r="A98" s="7" t="s">
        <v>94</v>
      </c>
      <c r="B98" s="8">
        <v>0.8695081967213115</v>
      </c>
      <c r="C98" s="9">
        <v>0.1293519742483764</v>
      </c>
      <c r="D98" s="10">
        <f t="shared" si="1"/>
        <v>11.878577049180327</v>
      </c>
      <c r="E98" s="9">
        <v>0.04794030938743665</v>
      </c>
    </row>
    <row r="99" spans="1:5" ht="12.75">
      <c r="A99" s="7" t="s">
        <v>95</v>
      </c>
      <c r="B99" s="8">
        <v>0.9147540983606556</v>
      </c>
      <c r="C99" s="9">
        <v>0.18039046136477155</v>
      </c>
      <c r="D99" s="10">
        <f t="shared" si="1"/>
        <v>12.040768524590163</v>
      </c>
      <c r="E99" s="9">
        <v>0.05192230312062929</v>
      </c>
    </row>
    <row r="100" spans="1:5" ht="12.75">
      <c r="A100" s="7" t="s">
        <v>96</v>
      </c>
      <c r="B100" s="8">
        <v>0.96</v>
      </c>
      <c r="C100" s="9">
        <v>0.23076923076923062</v>
      </c>
      <c r="D100" s="10">
        <f t="shared" si="1"/>
        <v>12.202959999999997</v>
      </c>
      <c r="E100" s="9">
        <v>0.0558276199804113</v>
      </c>
    </row>
    <row r="101" spans="1:5" ht="12.75">
      <c r="A101" s="7" t="s">
        <v>97</v>
      </c>
      <c r="B101" s="8">
        <v>0.9846575342465753</v>
      </c>
      <c r="C101" s="9">
        <v>0.1938801349441679</v>
      </c>
      <c r="D101" s="10">
        <f t="shared" si="1"/>
        <v>12.32577424657534</v>
      </c>
      <c r="E101" s="9">
        <v>0.05185338969804776</v>
      </c>
    </row>
    <row r="102" spans="1:5" ht="12.75">
      <c r="A102" s="7" t="s">
        <v>98</v>
      </c>
      <c r="B102" s="8">
        <v>1.0095890410958903</v>
      </c>
      <c r="C102" s="9">
        <v>0.16110353519700804</v>
      </c>
      <c r="D102" s="10">
        <f t="shared" si="1"/>
        <v>12.44995309589041</v>
      </c>
      <c r="E102" s="9">
        <v>0.048101388267672185</v>
      </c>
    </row>
    <row r="103" spans="1:5" ht="12.75">
      <c r="A103" s="7" t="s">
        <v>99</v>
      </c>
      <c r="B103" s="8">
        <v>1.0347945205479452</v>
      </c>
      <c r="C103" s="9">
        <v>0.13122698482839912</v>
      </c>
      <c r="D103" s="10">
        <f t="shared" si="1"/>
        <v>12.575496547945207</v>
      </c>
      <c r="E103" s="9">
        <v>0.04440979180548155</v>
      </c>
    </row>
    <row r="104" spans="1:5" ht="12.75">
      <c r="A104" s="7" t="s">
        <v>100</v>
      </c>
      <c r="B104" s="8">
        <v>1.06</v>
      </c>
      <c r="C104" s="9">
        <v>0.10416666666666674</v>
      </c>
      <c r="D104" s="10">
        <f t="shared" si="1"/>
        <v>12.701039999999999</v>
      </c>
      <c r="E104" s="9">
        <v>0.04081632653061229</v>
      </c>
    </row>
    <row r="105" spans="1:5" ht="12.75">
      <c r="A105" s="7" t="s">
        <v>101</v>
      </c>
      <c r="B105" s="8">
        <v>1.023013698630137</v>
      </c>
      <c r="C105" s="9">
        <v>0.038953811908736924</v>
      </c>
      <c r="D105" s="10">
        <f t="shared" si="1"/>
        <v>12.723369863013698</v>
      </c>
      <c r="E105" s="9">
        <v>0.03225725284955838</v>
      </c>
    </row>
    <row r="106" spans="1:5" ht="12.75">
      <c r="A106" s="7" t="s">
        <v>102</v>
      </c>
      <c r="B106" s="8">
        <v>0.9856164383561644</v>
      </c>
      <c r="C106" s="9">
        <v>-0.023744911804613134</v>
      </c>
      <c r="D106" s="10">
        <f t="shared" si="1"/>
        <v>12.74594783561644</v>
      </c>
      <c r="E106" s="9">
        <v>0.023774767458660806</v>
      </c>
    </row>
    <row r="107" spans="1:5" ht="12.75">
      <c r="A107" s="7" t="s">
        <v>103</v>
      </c>
      <c r="B107" s="8">
        <v>0.9478082191780823</v>
      </c>
      <c r="C107" s="9">
        <v>-0.08406142441090803</v>
      </c>
      <c r="D107" s="10">
        <f t="shared" si="1"/>
        <v>12.768773917808218</v>
      </c>
      <c r="E107" s="9">
        <v>0.015369362881705984</v>
      </c>
    </row>
    <row r="108" spans="1:5" ht="12.75">
      <c r="A108" s="7" t="s">
        <v>104</v>
      </c>
      <c r="B108" s="8">
        <v>0.91</v>
      </c>
      <c r="C108" s="9">
        <v>-0.14150943396226412</v>
      </c>
      <c r="D108" s="10">
        <f t="shared" si="1"/>
        <v>12.791599999999999</v>
      </c>
      <c r="E108" s="9">
        <v>0.007130124777183555</v>
      </c>
    </row>
    <row r="109" spans="1:5" ht="12.75">
      <c r="A109" s="7" t="s">
        <v>105</v>
      </c>
      <c r="B109" s="8">
        <v>0.8853424657534246</v>
      </c>
      <c r="C109" s="9">
        <v>-0.13457418318157488</v>
      </c>
      <c r="D109" s="10">
        <f t="shared" si="1"/>
        <v>12.788808767123289</v>
      </c>
      <c r="E109" s="9">
        <v>0.005143205362583947</v>
      </c>
    </row>
    <row r="110" spans="1:5" ht="12.75">
      <c r="A110" s="7" t="s">
        <v>106</v>
      </c>
      <c r="B110" s="8">
        <v>0.8604109589041096</v>
      </c>
      <c r="C110" s="9">
        <v>-0.12703266157053517</v>
      </c>
      <c r="D110" s="10">
        <f t="shared" si="1"/>
        <v>12.785986520547945</v>
      </c>
      <c r="E110" s="9">
        <v>0.003141287368180201</v>
      </c>
    </row>
    <row r="111" spans="1:5" ht="12.75">
      <c r="A111" s="7" t="s">
        <v>107</v>
      </c>
      <c r="B111" s="8">
        <v>0.8352054794520548</v>
      </c>
      <c r="C111" s="9">
        <v>-0.11880329527388367</v>
      </c>
      <c r="D111" s="10">
        <f t="shared" si="1"/>
        <v>12.783133260273969</v>
      </c>
      <c r="E111" s="9">
        <v>0.0011245670538284624</v>
      </c>
    </row>
    <row r="112" spans="1:5" ht="12.75">
      <c r="A112" s="7" t="s">
        <v>108</v>
      </c>
      <c r="B112" s="8">
        <v>0.81</v>
      </c>
      <c r="C112" s="9">
        <v>-0.10989010989010983</v>
      </c>
      <c r="D112" s="10">
        <f t="shared" si="1"/>
        <v>12.780279999999998</v>
      </c>
      <c r="E112" s="9">
        <v>-0.0008849557522124796</v>
      </c>
    </row>
    <row r="113" spans="1:5" ht="12.75">
      <c r="A113" s="7" t="s">
        <v>109</v>
      </c>
      <c r="B113" s="8">
        <v>0.797568306010929</v>
      </c>
      <c r="C113" s="9">
        <v>-0.09914147704165521</v>
      </c>
      <c r="D113" s="10">
        <f t="shared" si="1"/>
        <v>12.850643387978138</v>
      </c>
      <c r="E113" s="9">
        <v>0.004835057117580144</v>
      </c>
    </row>
    <row r="114" spans="1:5" ht="12.75">
      <c r="A114" s="7" t="s">
        <v>110</v>
      </c>
      <c r="B114" s="8">
        <v>0.7851366120218579</v>
      </c>
      <c r="C114" s="9">
        <v>-0.08748650409814318</v>
      </c>
      <c r="D114" s="10">
        <f t="shared" si="1"/>
        <v>12.92100677595628</v>
      </c>
      <c r="E114" s="9">
        <v>0.010560018594681697</v>
      </c>
    </row>
    <row r="115" spans="1:5" ht="12.75">
      <c r="A115" s="7" t="s">
        <v>111</v>
      </c>
      <c r="B115" s="8">
        <v>0.772568306010929</v>
      </c>
      <c r="C115" s="9">
        <v>-0.07499612368709507</v>
      </c>
      <c r="D115" s="10">
        <f t="shared" si="1"/>
        <v>12.992143387978139</v>
      </c>
      <c r="E115" s="9">
        <v>0.016350461459531784</v>
      </c>
    </row>
    <row r="116" spans="1:5" ht="12.75">
      <c r="A116" s="7" t="s">
        <v>112</v>
      </c>
      <c r="B116" s="8">
        <v>0.76</v>
      </c>
      <c r="C116" s="9">
        <v>-0.06172839506172845</v>
      </c>
      <c r="D116" s="10">
        <f t="shared" si="1"/>
        <v>13.063279999999997</v>
      </c>
      <c r="E116" s="9">
        <v>0.02214348981399472</v>
      </c>
    </row>
    <row r="117" spans="1:5" ht="12.75">
      <c r="A117" s="7" t="s">
        <v>113</v>
      </c>
      <c r="B117" s="8">
        <v>0.7501369863013699</v>
      </c>
      <c r="C117" s="9">
        <v>-0.059469915431806464</v>
      </c>
      <c r="D117" s="10">
        <f t="shared" si="1"/>
        <v>13.177720547945205</v>
      </c>
      <c r="E117" s="9">
        <v>0.025452201114930073</v>
      </c>
    </row>
    <row r="118" spans="1:5" ht="12.75">
      <c r="A118" s="7" t="s">
        <v>114</v>
      </c>
      <c r="B118" s="8">
        <v>0.7401643835616437</v>
      </c>
      <c r="C118" s="9">
        <v>-0.05727949476767258</v>
      </c>
      <c r="D118" s="10">
        <f t="shared" si="1"/>
        <v>13.293432657534245</v>
      </c>
      <c r="E118" s="9">
        <v>0.028823286608825383</v>
      </c>
    </row>
    <row r="119" spans="1:5" ht="12.75">
      <c r="A119" s="7" t="s">
        <v>115</v>
      </c>
      <c r="B119" s="8">
        <v>0.730082191780822</v>
      </c>
      <c r="C119" s="9">
        <v>-0.05499334350056284</v>
      </c>
      <c r="D119" s="10">
        <f t="shared" si="1"/>
        <v>13.410416328767122</v>
      </c>
      <c r="E119" s="9">
        <v>0.03219429837697274</v>
      </c>
    </row>
    <row r="120" spans="1:5" ht="12.75">
      <c r="A120" s="7" t="s">
        <v>116</v>
      </c>
      <c r="B120" s="8">
        <v>0.72</v>
      </c>
      <c r="C120" s="9">
        <v>-0.052631578947368474</v>
      </c>
      <c r="D120" s="10">
        <f t="shared" si="1"/>
        <v>13.527399999999998</v>
      </c>
      <c r="E120" s="9">
        <v>0.035528596187174966</v>
      </c>
    </row>
    <row r="121" spans="1:5" ht="12.75">
      <c r="A121" s="7" t="s">
        <v>117</v>
      </c>
      <c r="B121" s="8">
        <v>0.72</v>
      </c>
      <c r="C121" s="9">
        <v>-0.04017531044558087</v>
      </c>
      <c r="D121" s="10">
        <f t="shared" si="1"/>
        <v>13.619510684931505</v>
      </c>
      <c r="E121" s="9">
        <v>0.03352553542009873</v>
      </c>
    </row>
    <row r="122" spans="1:5" ht="12.75">
      <c r="A122" s="7" t="s">
        <v>118</v>
      </c>
      <c r="B122" s="8">
        <v>0.72</v>
      </c>
      <c r="C122" s="9">
        <v>-0.027243115190997758</v>
      </c>
      <c r="D122" s="10">
        <f t="shared" si="1"/>
        <v>13.712644821917806</v>
      </c>
      <c r="E122" s="9">
        <v>0.03153528326229327</v>
      </c>
    </row>
    <row r="123" spans="1:5" ht="12.75">
      <c r="A123" s="7" t="s">
        <v>119</v>
      </c>
      <c r="B123" s="8">
        <v>0.72</v>
      </c>
      <c r="C123" s="9">
        <v>-0.013809666766736894</v>
      </c>
      <c r="D123" s="10">
        <f t="shared" si="1"/>
        <v>13.8068024109589</v>
      </c>
      <c r="E123" s="9">
        <v>0.029558074296431647</v>
      </c>
    </row>
    <row r="124" spans="1:5" ht="12.75">
      <c r="A124" s="7" t="s">
        <v>120</v>
      </c>
      <c r="B124" s="8">
        <v>0.72</v>
      </c>
      <c r="C124" s="9">
        <v>0</v>
      </c>
      <c r="D124" s="10">
        <f t="shared" si="1"/>
        <v>13.900959999999998</v>
      </c>
      <c r="E124" s="9">
        <v>0.02761506276150638</v>
      </c>
    </row>
    <row r="125" spans="1:5" ht="12.75">
      <c r="A125" s="7" t="s">
        <v>121</v>
      </c>
      <c r="B125" s="8">
        <v>0.7150684931506849</v>
      </c>
      <c r="C125" s="9">
        <v>-0.006849315068493178</v>
      </c>
      <c r="D125" s="10">
        <f t="shared" si="1"/>
        <v>14.037730410958902</v>
      </c>
      <c r="E125" s="9">
        <v>0.030707397328900488</v>
      </c>
    </row>
    <row r="126" spans="1:5" ht="12.75">
      <c r="A126" s="7" t="s">
        <v>122</v>
      </c>
      <c r="B126" s="8">
        <v>0.7100821917808218</v>
      </c>
      <c r="C126" s="9">
        <v>-0.013774733637747505</v>
      </c>
      <c r="D126" s="10">
        <f t="shared" si="1"/>
        <v>14.176020493150682</v>
      </c>
      <c r="E126" s="9">
        <v>0.03379185250187722</v>
      </c>
    </row>
    <row r="127" spans="1:5" ht="12.75">
      <c r="A127" s="7" t="s">
        <v>123</v>
      </c>
      <c r="B127" s="8">
        <v>0.7050410958904109</v>
      </c>
      <c r="C127" s="9">
        <v>-0.020776255707762648</v>
      </c>
      <c r="D127" s="10">
        <f t="shared" si="1"/>
        <v>14.315830246575342</v>
      </c>
      <c r="E127" s="9">
        <v>0.03686790181138622</v>
      </c>
    </row>
    <row r="128" spans="1:5" ht="12.75">
      <c r="A128" s="7" t="s">
        <v>124</v>
      </c>
      <c r="B128" s="8">
        <v>0.7</v>
      </c>
      <c r="C128" s="9">
        <v>-0.02777777777777779</v>
      </c>
      <c r="D128" s="10">
        <f t="shared" si="1"/>
        <v>14.455639999999999</v>
      </c>
      <c r="E128" s="9">
        <v>0.03990228013029329</v>
      </c>
    </row>
    <row r="129" spans="1:5" ht="12.75">
      <c r="A129" s="7" t="s">
        <v>125</v>
      </c>
      <c r="B129" s="8">
        <v>0.7074590163934427</v>
      </c>
      <c r="C129" s="9">
        <v>-0.010641605426794709</v>
      </c>
      <c r="D129" s="10">
        <f t="shared" si="1"/>
        <v>14.641399344262295</v>
      </c>
      <c r="E129" s="9">
        <v>0.04300331432723081</v>
      </c>
    </row>
    <row r="130" spans="1:5" ht="12.75">
      <c r="A130" s="7" t="s">
        <v>126</v>
      </c>
      <c r="B130" s="8">
        <v>0.7149180327868851</v>
      </c>
      <c r="C130" s="9">
        <v>0.006810255294440681</v>
      </c>
      <c r="D130" s="10">
        <f t="shared" si="1"/>
        <v>14.827158688524587</v>
      </c>
      <c r="E130" s="9">
        <v>0.04593236837436221</v>
      </c>
    </row>
    <row r="131" spans="1:5" ht="12.75">
      <c r="A131" s="7" t="s">
        <v>127</v>
      </c>
      <c r="B131" s="8">
        <v>0.7224590163934426</v>
      </c>
      <c r="C131" s="9">
        <v>0.024704830122043164</v>
      </c>
      <c r="D131" s="10">
        <f t="shared" si="1"/>
        <v>15.014959344262293</v>
      </c>
      <c r="E131" s="9">
        <v>0.0488360846451219</v>
      </c>
    </row>
    <row r="132" spans="1:5" ht="12.75">
      <c r="A132" s="7" t="s">
        <v>128</v>
      </c>
      <c r="B132" s="8">
        <v>0.73</v>
      </c>
      <c r="C132" s="9">
        <v>0.04285714285714293</v>
      </c>
      <c r="D132" s="10">
        <f t="shared" si="1"/>
        <v>15.202759999999998</v>
      </c>
      <c r="E132" s="9">
        <v>0.05168363351605332</v>
      </c>
    </row>
    <row r="133" spans="1:5" ht="12.75">
      <c r="A133" s="7" t="s">
        <v>129</v>
      </c>
      <c r="B133" s="8">
        <v>0.7472602739726028</v>
      </c>
      <c r="C133" s="9">
        <v>0.05625945341973737</v>
      </c>
      <c r="D133" s="10">
        <f t="shared" si="1"/>
        <v>15.350695342465752</v>
      </c>
      <c r="E133" s="9">
        <v>0.048444549699507844</v>
      </c>
    </row>
    <row r="134" spans="1:5" ht="12.75">
      <c r="A134" s="7" t="s">
        <v>130</v>
      </c>
      <c r="B134" s="8">
        <v>0.7647123287671233</v>
      </c>
      <c r="C134" s="9">
        <v>0.06965035667953501</v>
      </c>
      <c r="D134" s="10">
        <f t="shared" si="1"/>
        <v>15.500274410958903</v>
      </c>
      <c r="E134" s="9">
        <v>0.04539748555839429</v>
      </c>
    </row>
    <row r="135" spans="1:5" ht="12.75">
      <c r="A135" s="7" t="s">
        <v>131</v>
      </c>
      <c r="B135" s="8">
        <v>0.7823561643835617</v>
      </c>
      <c r="C135" s="9">
        <v>0.08290732987059823</v>
      </c>
      <c r="D135" s="10">
        <f t="shared" si="1"/>
        <v>15.651497205479451</v>
      </c>
      <c r="E135" s="9">
        <v>0.042393578738553206</v>
      </c>
    </row>
    <row r="136" spans="1:5" ht="12.75">
      <c r="A136" s="7" t="s">
        <v>132</v>
      </c>
      <c r="B136" s="8">
        <v>0.8</v>
      </c>
      <c r="C136" s="9">
        <v>0.09589041095890427</v>
      </c>
      <c r="D136" s="10">
        <f aca="true" t="shared" si="2" ref="D136:D199">1.132*AQ136</f>
        <v>15.802719999999999</v>
      </c>
      <c r="E136" s="9">
        <v>0.03946388682055102</v>
      </c>
    </row>
    <row r="137" spans="1:5" ht="12.75">
      <c r="A137" s="7" t="s">
        <v>133</v>
      </c>
      <c r="B137" s="8">
        <v>0.7876712328767124</v>
      </c>
      <c r="C137" s="9">
        <v>0.054078826764436316</v>
      </c>
      <c r="D137" s="10">
        <f t="shared" si="2"/>
        <v>15.939490410958902</v>
      </c>
      <c r="E137" s="9">
        <v>0.038356247411433175</v>
      </c>
    </row>
    <row r="138" spans="1:5" ht="12.75">
      <c r="A138" s="7" t="s">
        <v>134</v>
      </c>
      <c r="B138" s="8">
        <v>0.7752054794520549</v>
      </c>
      <c r="C138" s="9">
        <v>0.01372169676124968</v>
      </c>
      <c r="D138" s="10">
        <f t="shared" si="2"/>
        <v>16.077780493150684</v>
      </c>
      <c r="E138" s="9">
        <v>0.037257797306057716</v>
      </c>
    </row>
    <row r="139" spans="1:5" ht="12.75">
      <c r="A139" s="7" t="s">
        <v>135</v>
      </c>
      <c r="B139" s="8">
        <v>0.7626027397260274</v>
      </c>
      <c r="C139" s="9">
        <v>-0.02524863426250179</v>
      </c>
      <c r="D139" s="10">
        <f t="shared" si="2"/>
        <v>16.21759024657534</v>
      </c>
      <c r="E139" s="9">
        <v>0.036168619120840795</v>
      </c>
    </row>
    <row r="140" spans="1:5" ht="12.75">
      <c r="A140" s="7" t="s">
        <v>136</v>
      </c>
      <c r="B140" s="8">
        <v>0.75</v>
      </c>
      <c r="C140" s="9">
        <v>-0.0625</v>
      </c>
      <c r="D140" s="10">
        <f t="shared" si="2"/>
        <v>16.3574</v>
      </c>
      <c r="E140" s="9">
        <v>0.035100286532951275</v>
      </c>
    </row>
    <row r="141" spans="1:5" ht="12.75">
      <c r="A141" s="7" t="s">
        <v>137</v>
      </c>
      <c r="B141" s="8">
        <v>0.75</v>
      </c>
      <c r="C141" s="9">
        <v>-0.047826086956521796</v>
      </c>
      <c r="D141" s="10">
        <f t="shared" si="2"/>
        <v>16.591863561643837</v>
      </c>
      <c r="E141" s="9">
        <v>0.04092810584687245</v>
      </c>
    </row>
    <row r="142" spans="1:5" ht="12.75">
      <c r="A142" s="7" t="s">
        <v>138</v>
      </c>
      <c r="B142" s="8">
        <v>0.75</v>
      </c>
      <c r="C142" s="9">
        <v>-0.03251457854744666</v>
      </c>
      <c r="D142" s="10">
        <f t="shared" si="2"/>
        <v>16.828932273972597</v>
      </c>
      <c r="E142" s="9">
        <v>0.04671986790352767</v>
      </c>
    </row>
    <row r="143" spans="1:5" ht="12.75">
      <c r="A143" s="7" t="s">
        <v>139</v>
      </c>
      <c r="B143" s="8">
        <v>0.75</v>
      </c>
      <c r="C143" s="9">
        <v>-0.016525956529549135</v>
      </c>
      <c r="D143" s="10">
        <f t="shared" si="2"/>
        <v>17.0686061369863</v>
      </c>
      <c r="E143" s="9">
        <v>0.052474866948291954</v>
      </c>
    </row>
    <row r="144" spans="1:5" ht="12.75">
      <c r="A144" s="7" t="s">
        <v>140</v>
      </c>
      <c r="B144" s="8">
        <v>0.75</v>
      </c>
      <c r="C144" s="9">
        <v>0</v>
      </c>
      <c r="D144" s="10">
        <f t="shared" si="2"/>
        <v>17.308279999999996</v>
      </c>
      <c r="E144" s="9">
        <v>0.05813148788927336</v>
      </c>
    </row>
    <row r="145" spans="1:5" ht="12.75">
      <c r="A145" s="7" t="s">
        <v>141</v>
      </c>
      <c r="B145" s="8">
        <v>0.7649180327868853</v>
      </c>
      <c r="C145" s="9">
        <v>0.019890710382513666</v>
      </c>
      <c r="D145" s="10">
        <f t="shared" si="2"/>
        <v>17.505297486338797</v>
      </c>
      <c r="E145" s="9">
        <v>0.05505312415939745</v>
      </c>
    </row>
    <row r="146" spans="1:5" ht="12.75">
      <c r="A146" s="7" t="s">
        <v>142</v>
      </c>
      <c r="B146" s="8">
        <v>0.7798360655737705</v>
      </c>
      <c r="C146" s="9">
        <v>0.03978142076502733</v>
      </c>
      <c r="D146" s="10">
        <f t="shared" si="2"/>
        <v>17.70231497267759</v>
      </c>
      <c r="E146" s="9">
        <v>0.05189768931780381</v>
      </c>
    </row>
    <row r="147" spans="1:5" ht="12.75">
      <c r="A147" s="7" t="s">
        <v>143</v>
      </c>
      <c r="B147" s="8">
        <v>0.7949180327868854</v>
      </c>
      <c r="C147" s="9">
        <v>0.05989071038251392</v>
      </c>
      <c r="D147" s="10">
        <f t="shared" si="2"/>
        <v>17.901497486338798</v>
      </c>
      <c r="E147" s="9">
        <v>0.048796682205214825</v>
      </c>
    </row>
    <row r="148" spans="1:5" ht="12.75">
      <c r="A148" s="7" t="s">
        <v>144</v>
      </c>
      <c r="B148" s="8">
        <v>0.81</v>
      </c>
      <c r="C148" s="9">
        <v>0.08000000000000007</v>
      </c>
      <c r="D148" s="10">
        <f t="shared" si="2"/>
        <v>18.100679999999997</v>
      </c>
      <c r="E148" s="9">
        <v>0.0457815565729236</v>
      </c>
    </row>
    <row r="149" spans="1:5" ht="12.75">
      <c r="A149" s="7" t="s">
        <v>145</v>
      </c>
      <c r="B149" s="8">
        <v>0.8223287671232877</v>
      </c>
      <c r="C149" s="9">
        <v>0.07505475341878576</v>
      </c>
      <c r="D149" s="10">
        <f t="shared" si="2"/>
        <v>18.262571506849312</v>
      </c>
      <c r="E149" s="9">
        <v>0.04325970587483563</v>
      </c>
    </row>
    <row r="150" spans="1:5" ht="12.75">
      <c r="A150" s="7" t="s">
        <v>146</v>
      </c>
      <c r="B150" s="8">
        <v>0.8347945205479453</v>
      </c>
      <c r="C150" s="9">
        <v>0.07047436942242302</v>
      </c>
      <c r="D150" s="10">
        <f t="shared" si="2"/>
        <v>18.426261808219177</v>
      </c>
      <c r="E150" s="9">
        <v>0.040895602448547175</v>
      </c>
    </row>
    <row r="151" spans="1:5" ht="12.75">
      <c r="A151" s="7" t="s">
        <v>147</v>
      </c>
      <c r="B151" s="8">
        <v>0.8473972602739727</v>
      </c>
      <c r="C151" s="9">
        <v>0.06601841362574379</v>
      </c>
      <c r="D151" s="10">
        <f t="shared" si="2"/>
        <v>18.591750904109585</v>
      </c>
      <c r="E151" s="9">
        <v>0.0385584177132412</v>
      </c>
    </row>
    <row r="152" spans="1:5" ht="12.75">
      <c r="A152" s="7" t="s">
        <v>148</v>
      </c>
      <c r="B152" s="8">
        <v>0.86</v>
      </c>
      <c r="C152" s="9">
        <v>0.061728395061728225</v>
      </c>
      <c r="D152" s="10">
        <f t="shared" si="2"/>
        <v>18.75724</v>
      </c>
      <c r="E152" s="9">
        <v>0.03627267041901194</v>
      </c>
    </row>
    <row r="153" spans="1:5" ht="12.75">
      <c r="A153" s="7" t="s">
        <v>149</v>
      </c>
      <c r="B153" s="8">
        <v>0.8723287671232877</v>
      </c>
      <c r="C153" s="9">
        <v>0.06080293186739949</v>
      </c>
      <c r="D153" s="10">
        <f t="shared" si="2"/>
        <v>18.896801643835616</v>
      </c>
      <c r="E153" s="9">
        <v>0.03472841361625534</v>
      </c>
    </row>
    <row r="154" spans="1:5" ht="12.75">
      <c r="A154" s="7" t="s">
        <v>150</v>
      </c>
      <c r="B154" s="8">
        <v>0.8847945205479454</v>
      </c>
      <c r="C154" s="9">
        <v>0.05989497866754179</v>
      </c>
      <c r="D154" s="10">
        <f t="shared" si="2"/>
        <v>19.03791397260274</v>
      </c>
      <c r="E154" s="9">
        <v>0.03319458774382178</v>
      </c>
    </row>
    <row r="155" spans="1:5" ht="12.75">
      <c r="A155" s="7" t="s">
        <v>151</v>
      </c>
      <c r="B155" s="8">
        <v>0.8973972602739726</v>
      </c>
      <c r="C155" s="9">
        <v>0.05900420303912046</v>
      </c>
      <c r="D155" s="10">
        <f t="shared" si="2"/>
        <v>19.180576986301364</v>
      </c>
      <c r="E155" s="9">
        <v>0.031671362489136046</v>
      </c>
    </row>
    <row r="156" spans="1:5" ht="12.75">
      <c r="A156" s="7" t="s">
        <v>152</v>
      </c>
      <c r="B156" s="8">
        <v>0.91</v>
      </c>
      <c r="C156" s="9">
        <v>0.058139534883721034</v>
      </c>
      <c r="D156" s="10">
        <f t="shared" si="2"/>
        <v>19.32324</v>
      </c>
      <c r="E156" s="9">
        <v>0.03017501508750753</v>
      </c>
    </row>
    <row r="157" spans="1:5" ht="12.75">
      <c r="A157" s="7" t="s">
        <v>153</v>
      </c>
      <c r="B157" s="8">
        <v>0.9050684931506849</v>
      </c>
      <c r="C157" s="9">
        <v>0.03753140703517599</v>
      </c>
      <c r="D157" s="10">
        <f t="shared" si="2"/>
        <v>19.39022958904109</v>
      </c>
      <c r="E157" s="9">
        <v>0.026111717448568328</v>
      </c>
    </row>
    <row r="158" spans="1:5" ht="12.75">
      <c r="A158" s="7" t="s">
        <v>154</v>
      </c>
      <c r="B158" s="8">
        <v>0.9000821917808218</v>
      </c>
      <c r="C158" s="9">
        <v>0.017278216442173422</v>
      </c>
      <c r="D158" s="10">
        <f t="shared" si="2"/>
        <v>19.457963506849314</v>
      </c>
      <c r="E158" s="9">
        <v>0.022063842438360792</v>
      </c>
    </row>
    <row r="159" spans="1:5" ht="12.75">
      <c r="A159" s="7" t="s">
        <v>155</v>
      </c>
      <c r="B159" s="8">
        <v>0.8950410958904109</v>
      </c>
      <c r="C159" s="9">
        <v>-0.002625553350633525</v>
      </c>
      <c r="D159" s="10">
        <f t="shared" si="2"/>
        <v>19.526441753424656</v>
      </c>
      <c r="E159" s="9">
        <v>0.01803203143316834</v>
      </c>
    </row>
    <row r="160" spans="1:5" ht="12.75">
      <c r="A160" s="7" t="s">
        <v>156</v>
      </c>
      <c r="B160" s="8">
        <v>0.89</v>
      </c>
      <c r="C160" s="9">
        <v>-0.02197802197802201</v>
      </c>
      <c r="D160" s="10">
        <f t="shared" si="2"/>
        <v>19.59492</v>
      </c>
      <c r="E160" s="9">
        <v>0.014059753954305698</v>
      </c>
    </row>
    <row r="161" spans="1:5" ht="12.75">
      <c r="A161" s="7" t="s">
        <v>157</v>
      </c>
      <c r="B161" s="8">
        <v>0.8974590163934427</v>
      </c>
      <c r="C161" s="9">
        <v>-0.008407625295575594</v>
      </c>
      <c r="D161" s="10">
        <f t="shared" si="2"/>
        <v>19.78349387978142</v>
      </c>
      <c r="E161" s="9">
        <v>0.020281569588149306</v>
      </c>
    </row>
    <row r="162" spans="1:5" ht="12.75">
      <c r="A162" s="7" t="s">
        <v>158</v>
      </c>
      <c r="B162" s="8">
        <v>0.9049180327868852</v>
      </c>
      <c r="C162" s="9">
        <v>0.005372666018972794</v>
      </c>
      <c r="D162" s="10">
        <f t="shared" si="2"/>
        <v>19.972067759562837</v>
      </c>
      <c r="E162" s="9">
        <v>0.026421277464753867</v>
      </c>
    </row>
    <row r="163" spans="1:5" ht="12.75">
      <c r="A163" s="7" t="s">
        <v>159</v>
      </c>
      <c r="B163" s="8">
        <v>0.9124590163934427</v>
      </c>
      <c r="C163" s="9">
        <v>0.01946047012031782</v>
      </c>
      <c r="D163" s="10">
        <f t="shared" si="2"/>
        <v>20.16271387978142</v>
      </c>
      <c r="E163" s="9">
        <v>0.03258515475535484</v>
      </c>
    </row>
    <row r="164" spans="1:5" ht="12.75">
      <c r="A164" s="7" t="s">
        <v>160</v>
      </c>
      <c r="B164" s="8">
        <v>0.92</v>
      </c>
      <c r="C164" s="9">
        <v>0.03370786516853941</v>
      </c>
      <c r="D164" s="10">
        <f t="shared" si="2"/>
        <v>20.35336</v>
      </c>
      <c r="E164" s="9">
        <v>0.038705950317735605</v>
      </c>
    </row>
    <row r="165" spans="1:5" ht="12.75">
      <c r="A165" s="7" t="s">
        <v>161</v>
      </c>
      <c r="B165" s="8">
        <v>0.9421917808219178</v>
      </c>
      <c r="C165" s="9">
        <v>0.04984379633093394</v>
      </c>
      <c r="D165" s="10">
        <f t="shared" si="2"/>
        <v>20.802748493150684</v>
      </c>
      <c r="E165" s="9">
        <v>0.05152045536359662</v>
      </c>
    </row>
    <row r="166" spans="1:5" ht="12.75">
      <c r="A166" s="7" t="s">
        <v>162</v>
      </c>
      <c r="B166" s="8">
        <v>0.9646301369863015</v>
      </c>
      <c r="C166" s="9">
        <v>0.06598620210442752</v>
      </c>
      <c r="D166" s="10">
        <f t="shared" si="2"/>
        <v>21.257130191780824</v>
      </c>
      <c r="E166" s="9">
        <v>0.06434298379559045</v>
      </c>
    </row>
    <row r="167" spans="1:5" ht="12.75">
      <c r="A167" s="7" t="s">
        <v>163</v>
      </c>
      <c r="B167" s="8">
        <v>0.9873150684931506</v>
      </c>
      <c r="C167" s="9">
        <v>0.08203771430259033</v>
      </c>
      <c r="D167" s="10">
        <f t="shared" si="2"/>
        <v>21.71650509589041</v>
      </c>
      <c r="E167" s="9">
        <v>0.07706260304904089</v>
      </c>
    </row>
    <row r="168" spans="1:5" ht="12.75">
      <c r="A168" s="7" t="s">
        <v>164</v>
      </c>
      <c r="B168" s="8">
        <v>1.01</v>
      </c>
      <c r="C168" s="9">
        <v>0.09782608695652173</v>
      </c>
      <c r="D168" s="10">
        <f t="shared" si="2"/>
        <v>22.17588</v>
      </c>
      <c r="E168" s="9">
        <v>0.08954393770856495</v>
      </c>
    </row>
    <row r="169" spans="1:5" ht="12.75">
      <c r="A169" s="7" t="s">
        <v>165</v>
      </c>
      <c r="B169" s="8">
        <v>1.0173972602739727</v>
      </c>
      <c r="C169" s="9">
        <v>0.0798197150334401</v>
      </c>
      <c r="D169" s="10">
        <f t="shared" si="2"/>
        <v>22.625268493150685</v>
      </c>
      <c r="E169" s="9">
        <v>0.08760957719601636</v>
      </c>
    </row>
    <row r="170" spans="1:5" ht="12.75">
      <c r="A170" s="7" t="s">
        <v>166</v>
      </c>
      <c r="B170" s="8">
        <v>1.0248767123287672</v>
      </c>
      <c r="C170" s="9">
        <v>0.06245562214206579</v>
      </c>
      <c r="D170" s="10">
        <f t="shared" si="2"/>
        <v>23.079650191780818</v>
      </c>
      <c r="E170" s="9">
        <v>0.08573687904045868</v>
      </c>
    </row>
    <row r="171" spans="1:5" ht="12.75">
      <c r="A171" s="7" t="s">
        <v>167</v>
      </c>
      <c r="B171" s="8">
        <v>1.0324383561643837</v>
      </c>
      <c r="C171" s="9">
        <v>0.045703027444016</v>
      </c>
      <c r="D171" s="10">
        <f t="shared" si="2"/>
        <v>23.539025095890405</v>
      </c>
      <c r="E171" s="9">
        <v>0.08392326444575504</v>
      </c>
    </row>
    <row r="172" spans="1:5" ht="12.75">
      <c r="A172" s="7" t="s">
        <v>168</v>
      </c>
      <c r="B172" s="8">
        <v>1.04</v>
      </c>
      <c r="C172" s="9">
        <v>0.02970297029702973</v>
      </c>
      <c r="D172" s="10">
        <f t="shared" si="2"/>
        <v>23.998399999999997</v>
      </c>
      <c r="E172" s="9">
        <v>0.08218478815722308</v>
      </c>
    </row>
    <row r="173" spans="1:5" ht="12.75">
      <c r="A173" s="7" t="s">
        <v>169</v>
      </c>
      <c r="B173" s="8">
        <v>1.0597260273972604</v>
      </c>
      <c r="C173" s="9">
        <v>0.04160495489430449</v>
      </c>
      <c r="D173" s="10">
        <f t="shared" si="2"/>
        <v>24.39475506849315</v>
      </c>
      <c r="E173" s="9">
        <v>0.07820842328912647</v>
      </c>
    </row>
    <row r="174" spans="1:5" ht="12.75">
      <c r="A174" s="7" t="s">
        <v>170</v>
      </c>
      <c r="B174" s="8">
        <v>1.0796712328767124</v>
      </c>
      <c r="C174" s="9">
        <v>0.05346449957228394</v>
      </c>
      <c r="D174" s="10">
        <f t="shared" si="2"/>
        <v>24.79551408219178</v>
      </c>
      <c r="E174" s="9">
        <v>0.07434531616176843</v>
      </c>
    </row>
    <row r="175" spans="1:5" ht="12.75">
      <c r="A175" s="7" t="s">
        <v>171</v>
      </c>
      <c r="B175" s="8">
        <v>1.0998356164383563</v>
      </c>
      <c r="C175" s="9">
        <v>0.06527969429996805</v>
      </c>
      <c r="D175" s="10">
        <f t="shared" si="2"/>
        <v>25.200677041095886</v>
      </c>
      <c r="E175" s="9">
        <v>0.07059136639841479</v>
      </c>
    </row>
    <row r="176" spans="1:5" ht="12.75">
      <c r="A176" s="7" t="s">
        <v>172</v>
      </c>
      <c r="B176" s="8">
        <v>1.12</v>
      </c>
      <c r="C176" s="9">
        <v>0.0769230769230771</v>
      </c>
      <c r="D176" s="10">
        <f t="shared" si="2"/>
        <v>25.605839999999997</v>
      </c>
      <c r="E176" s="9">
        <v>0.06698113207547185</v>
      </c>
    </row>
    <row r="177" spans="1:5" ht="12.75">
      <c r="A177" s="7" t="s">
        <v>173</v>
      </c>
      <c r="B177" s="8">
        <v>1.1249726775956286</v>
      </c>
      <c r="C177" s="9">
        <v>0.06156935708998024</v>
      </c>
      <c r="D177" s="10">
        <f t="shared" si="2"/>
        <v>25.802857486338795</v>
      </c>
      <c r="E177" s="9">
        <v>0.05772152308527434</v>
      </c>
    </row>
    <row r="178" spans="1:5" ht="12.75">
      <c r="A178" s="7" t="s">
        <v>174</v>
      </c>
      <c r="B178" s="8">
        <v>1.1299453551912568</v>
      </c>
      <c r="C178" s="9">
        <v>0.046564288075539695</v>
      </c>
      <c r="D178" s="10">
        <f t="shared" si="2"/>
        <v>25.999874972677592</v>
      </c>
      <c r="E178" s="9">
        <v>0.048571724969831864</v>
      </c>
    </row>
    <row r="179" spans="1:5" ht="12.75">
      <c r="A179" s="7" t="s">
        <v>175</v>
      </c>
      <c r="B179" s="8">
        <v>1.1349726775956284</v>
      </c>
      <c r="C179" s="9">
        <v>0.031947557100449275</v>
      </c>
      <c r="D179" s="10">
        <f t="shared" si="2"/>
        <v>26.1990574863388</v>
      </c>
      <c r="E179" s="9">
        <v>0.039617207252599096</v>
      </c>
    </row>
    <row r="180" spans="1:5" ht="12.75">
      <c r="A180" s="7" t="s">
        <v>176</v>
      </c>
      <c r="B180" s="8">
        <v>1.14</v>
      </c>
      <c r="C180" s="9">
        <v>0.01785714285714257</v>
      </c>
      <c r="D180" s="10">
        <f t="shared" si="2"/>
        <v>26.398239999999998</v>
      </c>
      <c r="E180" s="9">
        <v>0.030946065428824054</v>
      </c>
    </row>
    <row r="181" spans="1:5" ht="12.75">
      <c r="A181" s="7" t="s">
        <v>177</v>
      </c>
      <c r="B181" s="8">
        <v>1.1547945205479453</v>
      </c>
      <c r="C181" s="9">
        <v>0.026508948658250153</v>
      </c>
      <c r="D181" s="10">
        <f t="shared" si="2"/>
        <v>26.504306849315068</v>
      </c>
      <c r="E181" s="9">
        <v>0.02718494892853074</v>
      </c>
    </row>
    <row r="182" spans="1:5" ht="12.75">
      <c r="A182" s="7" t="s">
        <v>178</v>
      </c>
      <c r="B182" s="8">
        <v>1.1697534246575343</v>
      </c>
      <c r="C182" s="9">
        <v>0.03523008372341985</v>
      </c>
      <c r="D182" s="10">
        <f t="shared" si="2"/>
        <v>26.61155221917808</v>
      </c>
      <c r="E182" s="9">
        <v>0.023526161073592844</v>
      </c>
    </row>
    <row r="183" spans="1:5" ht="12.75">
      <c r="A183" s="7" t="s">
        <v>179</v>
      </c>
      <c r="B183" s="8">
        <v>1.1848767123287671</v>
      </c>
      <c r="C183" s="9">
        <v>0.04396937099742115</v>
      </c>
      <c r="D183" s="10">
        <f t="shared" si="2"/>
        <v>26.719976109589037</v>
      </c>
      <c r="E183" s="9">
        <v>0.0198831054713271</v>
      </c>
    </row>
    <row r="184" spans="1:5" ht="12.75">
      <c r="A184" s="7" t="s">
        <v>180</v>
      </c>
      <c r="B184" s="8">
        <v>1.2</v>
      </c>
      <c r="C184" s="9">
        <v>0.05263157894736836</v>
      </c>
      <c r="D184" s="10">
        <f t="shared" si="2"/>
        <v>26.8284</v>
      </c>
      <c r="E184" s="9">
        <v>0.016295025728988</v>
      </c>
    </row>
    <row r="185" spans="1:5" ht="12.75">
      <c r="A185" s="7" t="s">
        <v>181</v>
      </c>
      <c r="B185" s="8">
        <v>1.2295890410958905</v>
      </c>
      <c r="C185" s="9">
        <v>0.0647686832740213</v>
      </c>
      <c r="D185" s="10">
        <f t="shared" si="2"/>
        <v>27.18288657534246</v>
      </c>
      <c r="E185" s="9">
        <v>0.02560262110929079</v>
      </c>
    </row>
    <row r="186" spans="1:5" ht="12.75">
      <c r="A186" s="7" t="s">
        <v>182</v>
      </c>
      <c r="B186" s="8">
        <v>1.2595068493150685</v>
      </c>
      <c r="C186" s="9">
        <v>0.07672849915682955</v>
      </c>
      <c r="D186" s="10">
        <f t="shared" si="2"/>
        <v>27.541311890410952</v>
      </c>
      <c r="E186" s="9">
        <v>0.03493819765097439</v>
      </c>
    </row>
    <row r="187" spans="1:5" ht="12.75">
      <c r="A187" s="7" t="s">
        <v>183</v>
      </c>
      <c r="B187" s="8">
        <v>1.2897534246575342</v>
      </c>
      <c r="C187" s="9">
        <v>0.08851276359600435</v>
      </c>
      <c r="D187" s="10">
        <f t="shared" si="2"/>
        <v>27.903675945205475</v>
      </c>
      <c r="E187" s="9">
        <v>0.04430018315741102</v>
      </c>
    </row>
    <row r="188" spans="1:5" ht="12.75">
      <c r="A188" s="7" t="s">
        <v>184</v>
      </c>
      <c r="B188" s="8">
        <v>1.32</v>
      </c>
      <c r="C188" s="9">
        <v>0.1</v>
      </c>
      <c r="D188" s="10">
        <f t="shared" si="2"/>
        <v>28.266039999999997</v>
      </c>
      <c r="E188" s="9">
        <v>0.05358649789029535</v>
      </c>
    </row>
    <row r="189" spans="1:5" ht="12.75">
      <c r="A189" s="7" t="s">
        <v>185</v>
      </c>
      <c r="B189" s="8">
        <v>1.3545205479452054</v>
      </c>
      <c r="C189" s="9">
        <v>0.10160427807486605</v>
      </c>
      <c r="D189" s="10">
        <f t="shared" si="2"/>
        <v>28.47259123287671</v>
      </c>
      <c r="E189" s="9">
        <v>0.04744546367287339</v>
      </c>
    </row>
    <row r="190" spans="1:5" ht="12.75">
      <c r="A190" s="7" t="s">
        <v>186</v>
      </c>
      <c r="B190" s="8">
        <v>1.3894246575342466</v>
      </c>
      <c r="C190" s="9">
        <v>0.10314974332202209</v>
      </c>
      <c r="D190" s="10">
        <f t="shared" si="2"/>
        <v>28.681437479452054</v>
      </c>
      <c r="E190" s="9">
        <v>0.0413969237768248</v>
      </c>
    </row>
    <row r="191" spans="1:5" ht="12.75">
      <c r="A191" s="7" t="s">
        <v>187</v>
      </c>
      <c r="B191" s="8">
        <v>1.4247123287671233</v>
      </c>
      <c r="C191" s="9">
        <v>0.10463930665307175</v>
      </c>
      <c r="D191" s="10">
        <f t="shared" si="2"/>
        <v>28.892578739726023</v>
      </c>
      <c r="E191" s="9">
        <v>0.035439875250216524</v>
      </c>
    </row>
    <row r="192" spans="1:5" ht="12.75">
      <c r="A192" s="7" t="s">
        <v>188</v>
      </c>
      <c r="B192" s="8">
        <v>1.46</v>
      </c>
      <c r="C192" s="9">
        <v>0.10606060606060597</v>
      </c>
      <c r="D192" s="10">
        <f t="shared" si="2"/>
        <v>29.10372</v>
      </c>
      <c r="E192" s="9">
        <v>0.02963556267521028</v>
      </c>
    </row>
    <row r="193" spans="1:5" ht="12.75">
      <c r="A193" s="7" t="s">
        <v>189</v>
      </c>
      <c r="B193" s="8">
        <v>1.4798907103825136</v>
      </c>
      <c r="C193" s="9">
        <v>0.09255685535925884</v>
      </c>
      <c r="D193" s="10">
        <f t="shared" si="2"/>
        <v>29.17689792349727</v>
      </c>
      <c r="E193" s="9">
        <v>0.02473630463978682</v>
      </c>
    </row>
    <row r="194" spans="1:5" ht="12.75">
      <c r="A194" s="7" t="s">
        <v>190</v>
      </c>
      <c r="B194" s="8">
        <v>1.4997814207650275</v>
      </c>
      <c r="C194" s="9">
        <v>0.07942623058570608</v>
      </c>
      <c r="D194" s="10">
        <f t="shared" si="2"/>
        <v>29.250075846994534</v>
      </c>
      <c r="E194" s="9">
        <v>0.019826006557372322</v>
      </c>
    </row>
    <row r="195" spans="1:5" ht="12.75">
      <c r="A195" s="7" t="s">
        <v>191</v>
      </c>
      <c r="B195" s="8">
        <v>1.5198907103825137</v>
      </c>
      <c r="C195" s="9">
        <v>0.06680533304414737</v>
      </c>
      <c r="D195" s="10">
        <f t="shared" si="2"/>
        <v>29.324057923497268</v>
      </c>
      <c r="E195" s="9">
        <v>0.014933910457012312</v>
      </c>
    </row>
    <row r="196" spans="1:5" ht="12.75">
      <c r="A196" s="7" t="s">
        <v>192</v>
      </c>
      <c r="B196" s="8">
        <v>1.54</v>
      </c>
      <c r="C196" s="9">
        <v>0.0547945205479452</v>
      </c>
      <c r="D196" s="10">
        <f t="shared" si="2"/>
        <v>29.398039999999995</v>
      </c>
      <c r="E196" s="9">
        <v>0.010112796577207206</v>
      </c>
    </row>
    <row r="197" spans="1:5" ht="12.75">
      <c r="A197" s="7" t="s">
        <v>193</v>
      </c>
      <c r="B197" s="8">
        <v>1.5498630136986302</v>
      </c>
      <c r="C197" s="9">
        <v>0.04728207483512792</v>
      </c>
      <c r="D197" s="10">
        <f t="shared" si="2"/>
        <v>29.69949315068493</v>
      </c>
      <c r="E197" s="9">
        <v>0.017911267625431604</v>
      </c>
    </row>
    <row r="198" spans="1:5" ht="12.75">
      <c r="A198" s="7" t="s">
        <v>194</v>
      </c>
      <c r="B198" s="8">
        <v>1.5598356164383562</v>
      </c>
      <c r="C198" s="9">
        <v>0.04004196534365345</v>
      </c>
      <c r="D198" s="10">
        <f t="shared" si="2"/>
        <v>30.00429578082191</v>
      </c>
      <c r="E198" s="9">
        <v>0.025785230020347827</v>
      </c>
    </row>
    <row r="199" spans="1:5" ht="12.75">
      <c r="A199" s="7" t="s">
        <v>195</v>
      </c>
      <c r="B199" s="8">
        <v>1.569917808219178</v>
      </c>
      <c r="C199" s="9">
        <v>0.03291493098479026</v>
      </c>
      <c r="D199" s="10">
        <f t="shared" si="2"/>
        <v>30.312447890410958</v>
      </c>
      <c r="E199" s="9">
        <v>0.03370577051417212</v>
      </c>
    </row>
    <row r="200" spans="1:5" ht="12.75">
      <c r="A200" s="7" t="s">
        <v>196</v>
      </c>
      <c r="B200" s="8">
        <v>1.58</v>
      </c>
      <c r="C200" s="9">
        <v>0.025974025974025983</v>
      </c>
      <c r="D200" s="10">
        <f aca="true" t="shared" si="3" ref="D200:D263">1.132*AQ200</f>
        <v>30.6206</v>
      </c>
      <c r="E200" s="9">
        <v>0.04158644589911442</v>
      </c>
    </row>
    <row r="201" spans="1:5" ht="12.75">
      <c r="A201" s="7" t="s">
        <v>197</v>
      </c>
      <c r="B201" s="8">
        <v>1.5972602739726027</v>
      </c>
      <c r="C201" s="9">
        <v>0.030581580342937897</v>
      </c>
      <c r="D201" s="10">
        <f t="shared" si="3"/>
        <v>30.827151232876712</v>
      </c>
      <c r="E201" s="9">
        <v>0.037968933559587636</v>
      </c>
    </row>
    <row r="202" spans="1:5" ht="12.75">
      <c r="A202" s="7" t="s">
        <v>198</v>
      </c>
      <c r="B202" s="8">
        <v>1.6147123287671232</v>
      </c>
      <c r="C202" s="9">
        <v>0.035181086872519085</v>
      </c>
      <c r="D202" s="10">
        <f t="shared" si="3"/>
        <v>31.035997479452046</v>
      </c>
      <c r="E202" s="9">
        <v>0.034385132921185724</v>
      </c>
    </row>
    <row r="203" spans="1:5" ht="12.75">
      <c r="A203" s="7" t="s">
        <v>199</v>
      </c>
      <c r="B203" s="8">
        <v>1.6323561643835616</v>
      </c>
      <c r="C203" s="9">
        <v>0.039771735716030765</v>
      </c>
      <c r="D203" s="10">
        <f t="shared" si="3"/>
        <v>31.247138739726026</v>
      </c>
      <c r="E203" s="9">
        <v>0.03083521504743758</v>
      </c>
    </row>
    <row r="204" spans="1:5" ht="12.75">
      <c r="A204" s="7" t="s">
        <v>200</v>
      </c>
      <c r="B204" s="8">
        <v>1.65</v>
      </c>
      <c r="C204" s="9">
        <v>0.04430379746835422</v>
      </c>
      <c r="D204" s="10">
        <f t="shared" si="3"/>
        <v>31.458279999999995</v>
      </c>
      <c r="E204" s="9">
        <v>0.027356746765249573</v>
      </c>
    </row>
    <row r="205" spans="1:5" ht="12.75">
      <c r="A205" s="7" t="s">
        <v>201</v>
      </c>
      <c r="B205" s="8">
        <v>1.6253424657534246</v>
      </c>
      <c r="C205" s="9">
        <v>0.01758147512864494</v>
      </c>
      <c r="D205" s="10">
        <f t="shared" si="3"/>
        <v>31.45548876712329</v>
      </c>
      <c r="E205" s="9">
        <v>0.020382601347102902</v>
      </c>
    </row>
    <row r="206" spans="1:5" ht="12.75">
      <c r="A206" s="7" t="s">
        <v>202</v>
      </c>
      <c r="B206" s="8">
        <v>1.6004109589041096</v>
      </c>
      <c r="C206" s="9">
        <v>-0.008856915010943878</v>
      </c>
      <c r="D206" s="10">
        <f t="shared" si="3"/>
        <v>31.452666520547947</v>
      </c>
      <c r="E206" s="9">
        <v>0.01342534717538113</v>
      </c>
    </row>
    <row r="207" spans="1:5" ht="12.75">
      <c r="A207" s="7" t="s">
        <v>203</v>
      </c>
      <c r="B207" s="8">
        <v>1.575205479452055</v>
      </c>
      <c r="C207" s="9">
        <v>-0.035011161276245706</v>
      </c>
      <c r="D207" s="10">
        <f t="shared" si="3"/>
        <v>31.44981326027397</v>
      </c>
      <c r="E207" s="9">
        <v>0.006486178534173215</v>
      </c>
    </row>
    <row r="208" spans="1:5" ht="12.75">
      <c r="A208" s="7" t="s">
        <v>204</v>
      </c>
      <c r="B208" s="8">
        <v>1.55</v>
      </c>
      <c r="C208" s="9">
        <v>-0.06060606060606055</v>
      </c>
      <c r="D208" s="10">
        <f t="shared" si="3"/>
        <v>31.446959999999997</v>
      </c>
      <c r="E208" s="9">
        <v>-0.00035984166966529507</v>
      </c>
    </row>
    <row r="209" spans="1:5" ht="12.75">
      <c r="A209" s="7" t="s">
        <v>205</v>
      </c>
      <c r="B209" s="8">
        <v>1.5698907103825135</v>
      </c>
      <c r="C209" s="9">
        <v>-0.03411696706343459</v>
      </c>
      <c r="D209" s="10">
        <f t="shared" si="3"/>
        <v>31.627090273224045</v>
      </c>
      <c r="E209" s="9">
        <v>0.005455375606183921</v>
      </c>
    </row>
    <row r="210" spans="1:5" ht="12.75">
      <c r="A210" s="7" t="s">
        <v>206</v>
      </c>
      <c r="B210" s="8">
        <v>1.5897814207650272</v>
      </c>
      <c r="C210" s="9">
        <v>-0.006641755406599503</v>
      </c>
      <c r="D210" s="10">
        <f t="shared" si="3"/>
        <v>31.807220546448086</v>
      </c>
      <c r="E210" s="9">
        <v>0.011272622169204993</v>
      </c>
    </row>
    <row r="211" spans="1:5" ht="12.75">
      <c r="A211" s="7" t="s">
        <v>207</v>
      </c>
      <c r="B211" s="8">
        <v>1.6098907103825135</v>
      </c>
      <c r="C211" s="9">
        <v>0.022019496112039905</v>
      </c>
      <c r="D211" s="10">
        <f t="shared" si="3"/>
        <v>31.98933027322404</v>
      </c>
      <c r="E211" s="9">
        <v>0.017154855848748873</v>
      </c>
    </row>
    <row r="212" spans="1:5" ht="12.75">
      <c r="A212" s="7" t="s">
        <v>208</v>
      </c>
      <c r="B212" s="8">
        <v>1.63</v>
      </c>
      <c r="C212" s="9">
        <v>0.05161290322580636</v>
      </c>
      <c r="D212" s="10">
        <f t="shared" si="3"/>
        <v>32.17144</v>
      </c>
      <c r="E212" s="9">
        <v>0.023038156947444266</v>
      </c>
    </row>
    <row r="213" spans="1:5" ht="12.75">
      <c r="A213" s="7" t="s">
        <v>209</v>
      </c>
      <c r="B213" s="8">
        <v>1.6226027397260274</v>
      </c>
      <c r="C213" s="9">
        <v>0.0335768783106376</v>
      </c>
      <c r="D213" s="10">
        <f t="shared" si="3"/>
        <v>32.431024657534245</v>
      </c>
      <c r="E213" s="9">
        <v>0.025419170001573788</v>
      </c>
    </row>
    <row r="214" spans="1:5" ht="12.75">
      <c r="A214" s="7" t="s">
        <v>210</v>
      </c>
      <c r="B214" s="8">
        <v>1.615123287671233</v>
      </c>
      <c r="C214" s="9">
        <v>0.015940472429229136</v>
      </c>
      <c r="D214" s="10">
        <f t="shared" si="3"/>
        <v>32.6934935890411</v>
      </c>
      <c r="E214" s="9">
        <v>0.02786389465557937</v>
      </c>
    </row>
    <row r="215" spans="1:5" ht="12.75">
      <c r="A215" s="7" t="s">
        <v>211</v>
      </c>
      <c r="B215" s="8">
        <v>1.6075616438356164</v>
      </c>
      <c r="C215" s="9">
        <v>-0.001446723390523652</v>
      </c>
      <c r="D215" s="10">
        <f t="shared" si="3"/>
        <v>32.95884679452055</v>
      </c>
      <c r="E215" s="9">
        <v>0.030307496687669522</v>
      </c>
    </row>
    <row r="216" spans="1:5" ht="12.75">
      <c r="A216" s="7" t="s">
        <v>212</v>
      </c>
      <c r="B216" s="8">
        <v>1.6</v>
      </c>
      <c r="C216" s="9">
        <v>-0.018404907975460016</v>
      </c>
      <c r="D216" s="10">
        <f t="shared" si="3"/>
        <v>33.224199999999996</v>
      </c>
      <c r="E216" s="9">
        <v>0.03272343420126678</v>
      </c>
    </row>
    <row r="217" spans="1:5" ht="12.75">
      <c r="A217" s="7" t="s">
        <v>213</v>
      </c>
      <c r="B217" s="8">
        <v>1.5876712328767124</v>
      </c>
      <c r="C217" s="9">
        <v>-0.021528070915998287</v>
      </c>
      <c r="D217" s="10">
        <f t="shared" si="3"/>
        <v>33.62055506849315</v>
      </c>
      <c r="E217" s="9">
        <v>0.03667877976475076</v>
      </c>
    </row>
    <row r="218" spans="1:5" ht="12.75">
      <c r="A218" s="7" t="s">
        <v>214</v>
      </c>
      <c r="B218" s="8">
        <v>1.575205479452055</v>
      </c>
      <c r="C218" s="9">
        <v>-0.024715022391097796</v>
      </c>
      <c r="D218" s="10">
        <f t="shared" si="3"/>
        <v>34.02131408219178</v>
      </c>
      <c r="E218" s="9">
        <v>0.04061421241307084</v>
      </c>
    </row>
    <row r="219" spans="1:5" ht="12.75">
      <c r="A219" s="7" t="s">
        <v>215</v>
      </c>
      <c r="B219" s="8">
        <v>1.5626027397260274</v>
      </c>
      <c r="C219" s="9">
        <v>-0.027967141591110467</v>
      </c>
      <c r="D219" s="10">
        <f t="shared" si="3"/>
        <v>34.426477041095886</v>
      </c>
      <c r="E219" s="9">
        <v>0.044529174692463425</v>
      </c>
    </row>
    <row r="220" spans="1:5" ht="12.75">
      <c r="A220" s="7" t="s">
        <v>216</v>
      </c>
      <c r="B220" s="8">
        <v>1.55</v>
      </c>
      <c r="C220" s="9">
        <v>-0.03125</v>
      </c>
      <c r="D220" s="10">
        <f t="shared" si="3"/>
        <v>34.83163999999999</v>
      </c>
      <c r="E220" s="9">
        <v>0.04838160136286196</v>
      </c>
    </row>
    <row r="221" spans="1:5" ht="12.75">
      <c r="A221" s="7" t="s">
        <v>217</v>
      </c>
      <c r="B221" s="8">
        <v>1.5845205479452056</v>
      </c>
      <c r="C221" s="9">
        <v>-0.0019844693701466243</v>
      </c>
      <c r="D221" s="10">
        <f t="shared" si="3"/>
        <v>35.33964438356164</v>
      </c>
      <c r="E221" s="9">
        <v>0.05113209200640201</v>
      </c>
    </row>
    <row r="222" spans="1:5" ht="12.75">
      <c r="A222" s="7" t="s">
        <v>218</v>
      </c>
      <c r="B222" s="8">
        <v>1.6194246575342464</v>
      </c>
      <c r="C222" s="9">
        <v>0.02807200626141393</v>
      </c>
      <c r="D222" s="10">
        <f t="shared" si="3"/>
        <v>35.85329326027397</v>
      </c>
      <c r="E222" s="9">
        <v>0.053847984050714004</v>
      </c>
    </row>
    <row r="223" spans="1:5" ht="12.75">
      <c r="A223" s="7" t="s">
        <v>219</v>
      </c>
      <c r="B223" s="8">
        <v>1.6547123287671233</v>
      </c>
      <c r="C223" s="9">
        <v>0.05894626106776535</v>
      </c>
      <c r="D223" s="10">
        <f t="shared" si="3"/>
        <v>36.372586630136986</v>
      </c>
      <c r="E223" s="9">
        <v>0.05652944350704181</v>
      </c>
    </row>
    <row r="224" spans="1:5" ht="12.75">
      <c r="A224" s="7" t="s">
        <v>220</v>
      </c>
      <c r="B224" s="8">
        <v>1.69</v>
      </c>
      <c r="C224" s="9">
        <v>0.0903225806451613</v>
      </c>
      <c r="D224" s="10">
        <f t="shared" si="3"/>
        <v>36.89188</v>
      </c>
      <c r="E224" s="9">
        <v>0.059148521286968014</v>
      </c>
    </row>
    <row r="225" spans="1:5" ht="12.75">
      <c r="A225" s="7" t="s">
        <v>221</v>
      </c>
      <c r="B225" s="8">
        <v>1.7272950819672133</v>
      </c>
      <c r="C225" s="9">
        <v>0.09010582677968837</v>
      </c>
      <c r="D225" s="10">
        <f t="shared" si="3"/>
        <v>37.46323071038252</v>
      </c>
      <c r="E225" s="9">
        <v>0.060090766725673816</v>
      </c>
    </row>
    <row r="226" spans="1:5" ht="12.75">
      <c r="A226" s="7" t="s">
        <v>222</v>
      </c>
      <c r="B226" s="8">
        <v>1.764590163934426</v>
      </c>
      <c r="C226" s="9">
        <v>0.08964017296192717</v>
      </c>
      <c r="D226" s="10">
        <f t="shared" si="3"/>
        <v>38.03458142076502</v>
      </c>
      <c r="E226" s="9">
        <v>0.06083926920342231</v>
      </c>
    </row>
    <row r="227" spans="1:5" ht="12.75">
      <c r="A227" s="7" t="s">
        <v>223</v>
      </c>
      <c r="B227" s="8">
        <v>1.802295081967213</v>
      </c>
      <c r="C227" s="9">
        <v>0.08918937185296083</v>
      </c>
      <c r="D227" s="10">
        <f t="shared" si="3"/>
        <v>38.612210710382506</v>
      </c>
      <c r="E227" s="9">
        <v>0.06157450673001774</v>
      </c>
    </row>
    <row r="228" spans="1:5" ht="12.75">
      <c r="A228" s="7" t="s">
        <v>224</v>
      </c>
      <c r="B228" s="8">
        <v>1.84</v>
      </c>
      <c r="C228" s="9">
        <v>0.08875739644970415</v>
      </c>
      <c r="D228" s="10">
        <f t="shared" si="3"/>
        <v>39.18984</v>
      </c>
      <c r="E228" s="9">
        <v>0.062289045719545744</v>
      </c>
    </row>
    <row r="229" spans="1:5" ht="12.75">
      <c r="A229" s="7" t="s">
        <v>225</v>
      </c>
      <c r="B229" s="8">
        <v>1.8893150684931508</v>
      </c>
      <c r="C229" s="9">
        <v>0.0937998308554282</v>
      </c>
      <c r="D229" s="10">
        <f t="shared" si="3"/>
        <v>39.96859397260273</v>
      </c>
      <c r="E229" s="9">
        <v>0.06687525914645387</v>
      </c>
    </row>
    <row r="230" spans="1:5" ht="12.75">
      <c r="A230" s="7" t="s">
        <v>226</v>
      </c>
      <c r="B230" s="8">
        <v>1.9391780821917808</v>
      </c>
      <c r="C230" s="9">
        <v>0.09893964152451362</v>
      </c>
      <c r="D230" s="10">
        <f t="shared" si="3"/>
        <v>40.75600076712328</v>
      </c>
      <c r="E230" s="9">
        <v>0.07155118433543484</v>
      </c>
    </row>
    <row r="231" spans="1:5" ht="12.75">
      <c r="A231" s="7" t="s">
        <v>227</v>
      </c>
      <c r="B231" s="8">
        <v>1.9895890410958903</v>
      </c>
      <c r="C231" s="9">
        <v>0.10391969716981375</v>
      </c>
      <c r="D231" s="10">
        <f t="shared" si="3"/>
        <v>41.55206038356163</v>
      </c>
      <c r="E231" s="9">
        <v>0.07613782321944651</v>
      </c>
    </row>
    <row r="232" spans="1:5" ht="12.75">
      <c r="A232" s="7" t="s">
        <v>228</v>
      </c>
      <c r="B232" s="8">
        <v>2.04</v>
      </c>
      <c r="C232" s="9">
        <v>0.10869565217391308</v>
      </c>
      <c r="D232" s="10">
        <f t="shared" si="3"/>
        <v>42.348119999999994</v>
      </c>
      <c r="E232" s="9">
        <v>0.08058925476603118</v>
      </c>
    </row>
    <row r="233" spans="1:5" ht="12.75">
      <c r="A233" s="7" t="s">
        <v>229</v>
      </c>
      <c r="B233" s="8">
        <v>2.1263013698630138</v>
      </c>
      <c r="C233" s="9">
        <v>0.12543503480278417</v>
      </c>
      <c r="D233" s="10">
        <f t="shared" si="3"/>
        <v>43.07942301369862</v>
      </c>
      <c r="E233" s="9">
        <v>0.07783183574654329</v>
      </c>
    </row>
    <row r="234" spans="1:5" ht="12.75">
      <c r="A234" s="7" t="s">
        <v>230</v>
      </c>
      <c r="B234" s="8">
        <v>2.2135616438356167</v>
      </c>
      <c r="C234" s="9">
        <v>0.1414947725346145</v>
      </c>
      <c r="D234" s="10">
        <f t="shared" si="3"/>
        <v>43.81885161643835</v>
      </c>
      <c r="E234" s="9">
        <v>0.07515091745178748</v>
      </c>
    </row>
    <row r="235" spans="1:5" ht="12.75">
      <c r="A235" s="7" t="s">
        <v>231</v>
      </c>
      <c r="B235" s="8">
        <v>2.3017808219178084</v>
      </c>
      <c r="C235" s="9">
        <v>0.15691269622693493</v>
      </c>
      <c r="D235" s="10">
        <f t="shared" si="3"/>
        <v>44.56640580821917</v>
      </c>
      <c r="E235" s="9">
        <v>0.07254382566911266</v>
      </c>
    </row>
    <row r="236" spans="1:5" ht="12.75">
      <c r="A236" s="7" t="s">
        <v>232</v>
      </c>
      <c r="B236" s="8">
        <v>2.39</v>
      </c>
      <c r="C236" s="9">
        <v>0.17156862745098045</v>
      </c>
      <c r="D236" s="10">
        <f t="shared" si="3"/>
        <v>45.313959999999994</v>
      </c>
      <c r="E236" s="9">
        <v>0.07003475006682724</v>
      </c>
    </row>
    <row r="237" spans="1:5" ht="12.75">
      <c r="A237" s="7" t="s">
        <v>233</v>
      </c>
      <c r="B237" s="8">
        <v>2.394931506849315</v>
      </c>
      <c r="C237" s="9">
        <v>0.12633681226646054</v>
      </c>
      <c r="D237" s="10">
        <f t="shared" si="3"/>
        <v>45.70194136986301</v>
      </c>
      <c r="E237" s="9">
        <v>0.06087635749741738</v>
      </c>
    </row>
    <row r="238" spans="1:5" ht="12.75">
      <c r="A238" s="7" t="s">
        <v>234</v>
      </c>
      <c r="B238" s="8">
        <v>2.399917808219178</v>
      </c>
      <c r="C238" s="9">
        <v>0.08418837799368761</v>
      </c>
      <c r="D238" s="10">
        <f t="shared" si="3"/>
        <v>46.094233643835615</v>
      </c>
      <c r="E238" s="9">
        <v>0.05192701185586679</v>
      </c>
    </row>
    <row r="239" spans="1:5" ht="12.75">
      <c r="A239" s="7" t="s">
        <v>235</v>
      </c>
      <c r="B239" s="8">
        <v>2.404958904109589</v>
      </c>
      <c r="C239" s="9">
        <v>0.04482532881033152</v>
      </c>
      <c r="D239" s="10">
        <f t="shared" si="3"/>
        <v>46.4908368219178</v>
      </c>
      <c r="E239" s="9">
        <v>0.0431812029442078</v>
      </c>
    </row>
    <row r="240" spans="1:5" ht="12.75">
      <c r="A240" s="7" t="s">
        <v>236</v>
      </c>
      <c r="B240" s="8">
        <v>2.41</v>
      </c>
      <c r="C240" s="9">
        <v>0.008368200836819994</v>
      </c>
      <c r="D240" s="10">
        <f t="shared" si="3"/>
        <v>46.88744</v>
      </c>
      <c r="E240" s="9">
        <v>0.03472395703222575</v>
      </c>
    </row>
    <row r="241" spans="1:5" ht="12.75">
      <c r="A241" s="7" t="s">
        <v>237</v>
      </c>
      <c r="B241" s="8">
        <v>2.4075136612021857</v>
      </c>
      <c r="C241" s="9">
        <v>0.0052536593705860835</v>
      </c>
      <c r="D241" s="10">
        <f t="shared" si="3"/>
        <v>47.042239453551915</v>
      </c>
      <c r="E241" s="9">
        <v>0.029326939808572927</v>
      </c>
    </row>
    <row r="242" spans="1:5" ht="12.75">
      <c r="A242" s="7" t="s">
        <v>238</v>
      </c>
      <c r="B242" s="8">
        <v>2.4050273224043717</v>
      </c>
      <c r="C242" s="9">
        <v>0.0021290371560620525</v>
      </c>
      <c r="D242" s="10">
        <f t="shared" si="3"/>
        <v>47.19703890710382</v>
      </c>
      <c r="E242" s="9">
        <v>0.023925015692623175</v>
      </c>
    </row>
    <row r="243" spans="1:5" ht="12.75">
      <c r="A243" s="7" t="s">
        <v>239</v>
      </c>
      <c r="B243" s="8">
        <v>2.402513661202186</v>
      </c>
      <c r="C243" s="9">
        <v>-0.0010167503915451404</v>
      </c>
      <c r="D243" s="10">
        <f t="shared" si="3"/>
        <v>47.3535394535519</v>
      </c>
      <c r="E243" s="9">
        <v>0.018556401446131465</v>
      </c>
    </row>
    <row r="244" spans="1:5" ht="12.75">
      <c r="A244" s="7" t="s">
        <v>240</v>
      </c>
      <c r="B244" s="8">
        <v>2.4</v>
      </c>
      <c r="C244" s="9">
        <v>-0.004149377593361092</v>
      </c>
      <c r="D244" s="10">
        <f t="shared" si="3"/>
        <v>47.51004</v>
      </c>
      <c r="E244" s="9">
        <v>0.013278609367455285</v>
      </c>
    </row>
    <row r="245" spans="1:5" ht="12.75">
      <c r="A245" s="7" t="s">
        <v>241</v>
      </c>
      <c r="B245" s="8">
        <v>2.4394520547945207</v>
      </c>
      <c r="C245" s="9">
        <v>0.013266131821817684</v>
      </c>
      <c r="D245" s="10">
        <f t="shared" si="3"/>
        <v>48.057121643835615</v>
      </c>
      <c r="E245" s="9">
        <v>0.02157384941857976</v>
      </c>
    </row>
    <row r="246" spans="1:5" ht="12.75">
      <c r="A246" s="7" t="s">
        <v>242</v>
      </c>
      <c r="B246" s="8">
        <v>2.4793424657534247</v>
      </c>
      <c r="C246" s="9">
        <v>0.03089991646113943</v>
      </c>
      <c r="D246" s="10">
        <f t="shared" si="3"/>
        <v>48.610281972602735</v>
      </c>
      <c r="E246" s="9">
        <v>0.029943468874828127</v>
      </c>
    </row>
    <row r="247" spans="1:5" ht="12.75">
      <c r="A247" s="7" t="s">
        <v>243</v>
      </c>
      <c r="B247" s="8">
        <v>2.5196712328767124</v>
      </c>
      <c r="C247" s="9">
        <v>0.048764580849834704</v>
      </c>
      <c r="D247" s="10">
        <f t="shared" si="3"/>
        <v>49.169520986301364</v>
      </c>
      <c r="E247" s="9">
        <v>0.03834943604438945</v>
      </c>
    </row>
    <row r="248" spans="1:5" ht="12.75">
      <c r="A248" s="7" t="s">
        <v>244</v>
      </c>
      <c r="B248" s="8">
        <v>2.56</v>
      </c>
      <c r="C248" s="9">
        <v>0.06666666666666665</v>
      </c>
      <c r="D248" s="10">
        <f t="shared" si="3"/>
        <v>49.728759999999994</v>
      </c>
      <c r="E248" s="9">
        <v>0.0467000238265427</v>
      </c>
    </row>
    <row r="249" spans="1:5" ht="12.75">
      <c r="A249" s="7" t="s">
        <v>245</v>
      </c>
      <c r="B249" s="8">
        <v>2.5945205479452054</v>
      </c>
      <c r="C249" s="9">
        <v>0.06356693620844545</v>
      </c>
      <c r="D249" s="10">
        <f t="shared" si="3"/>
        <v>50.72523013698629</v>
      </c>
      <c r="E249" s="9">
        <v>0.05551952347301947</v>
      </c>
    </row>
    <row r="250" spans="1:5" ht="12.75">
      <c r="A250" s="7" t="s">
        <v>246</v>
      </c>
      <c r="B250" s="8">
        <v>2.629424657534247</v>
      </c>
      <c r="C250" s="9">
        <v>0.06053306223479504</v>
      </c>
      <c r="D250" s="10">
        <f t="shared" si="3"/>
        <v>51.732772164383555</v>
      </c>
      <c r="E250" s="9">
        <v>0.06423517957663138</v>
      </c>
    </row>
    <row r="251" spans="1:5" ht="12.75">
      <c r="A251" s="7" t="s">
        <v>247</v>
      </c>
      <c r="B251" s="8">
        <v>2.6647123287671235</v>
      </c>
      <c r="C251" s="9">
        <v>0.057563500347947105</v>
      </c>
      <c r="D251" s="10">
        <f t="shared" si="3"/>
        <v>52.75138608219178</v>
      </c>
      <c r="E251" s="9">
        <v>0.07284726440366018</v>
      </c>
    </row>
    <row r="252" spans="1:5" ht="12.75">
      <c r="A252" s="7" t="s">
        <v>248</v>
      </c>
      <c r="B252" s="8">
        <v>2.7</v>
      </c>
      <c r="C252" s="9">
        <v>0.0546875</v>
      </c>
      <c r="D252" s="10">
        <f t="shared" si="3"/>
        <v>53.769999999999996</v>
      </c>
      <c r="E252" s="9">
        <v>0.08126564989756435</v>
      </c>
    </row>
    <row r="253" spans="1:5" ht="12.75">
      <c r="A253" s="7" t="s">
        <v>249</v>
      </c>
      <c r="B253" s="8">
        <v>2.783835616438356</v>
      </c>
      <c r="C253" s="9">
        <v>0.0729672650475186</v>
      </c>
      <c r="D253" s="10">
        <f t="shared" si="3"/>
        <v>55.30517808219177</v>
      </c>
      <c r="E253" s="9">
        <v>0.09028934778288988</v>
      </c>
    </row>
    <row r="254" spans="1:5" ht="12.75">
      <c r="A254" s="7" t="s">
        <v>250</v>
      </c>
      <c r="B254" s="8">
        <v>2.868602739726027</v>
      </c>
      <c r="C254" s="9">
        <v>0.09096213557838562</v>
      </c>
      <c r="D254" s="10">
        <f t="shared" si="3"/>
        <v>56.85741369863013</v>
      </c>
      <c r="E254" s="9">
        <v>0.09905986707928127</v>
      </c>
    </row>
    <row r="255" spans="1:5" ht="12.75">
      <c r="A255" s="7" t="s">
        <v>251</v>
      </c>
      <c r="B255" s="8">
        <v>2.9543013698630136</v>
      </c>
      <c r="C255" s="9">
        <v>0.10867553618062531</v>
      </c>
      <c r="D255" s="10">
        <f t="shared" si="3"/>
        <v>58.42670684931507</v>
      </c>
      <c r="E255" s="9">
        <v>0.10758619229986843</v>
      </c>
    </row>
    <row r="256" spans="1:5" ht="12.75">
      <c r="A256" s="7" t="s">
        <v>252</v>
      </c>
      <c r="B256" s="8">
        <v>3.04</v>
      </c>
      <c r="C256" s="9">
        <v>0.12592592592592577</v>
      </c>
      <c r="D256" s="10">
        <f t="shared" si="3"/>
        <v>59.995999999999995</v>
      </c>
      <c r="E256" s="9">
        <v>0.11578947368421044</v>
      </c>
    </row>
    <row r="257" spans="1:5" ht="12.75">
      <c r="A257" s="7" t="s">
        <v>253</v>
      </c>
      <c r="B257" s="8">
        <v>3.0996721311475413</v>
      </c>
      <c r="C257" s="9">
        <v>0.11345372292968459</v>
      </c>
      <c r="D257" s="10">
        <f t="shared" si="3"/>
        <v>61.200621202185786</v>
      </c>
      <c r="E257" s="9">
        <v>0.10659839321432996</v>
      </c>
    </row>
    <row r="258" spans="1:5" ht="12.75">
      <c r="A258" s="7" t="s">
        <v>254</v>
      </c>
      <c r="B258" s="8">
        <v>3.1593442622950816</v>
      </c>
      <c r="C258" s="9">
        <v>0.10135301014068698</v>
      </c>
      <c r="D258" s="10">
        <f t="shared" si="3"/>
        <v>62.40524240437158</v>
      </c>
      <c r="E258" s="9">
        <v>0.09757441193416616</v>
      </c>
    </row>
    <row r="259" spans="1:5" ht="12.75">
      <c r="A259" s="7" t="s">
        <v>255</v>
      </c>
      <c r="B259" s="8">
        <v>3.2196721311475405</v>
      </c>
      <c r="C259" s="9">
        <v>0.08982521688260658</v>
      </c>
      <c r="D259" s="10">
        <f t="shared" si="3"/>
        <v>63.62310120218579</v>
      </c>
      <c r="E259" s="9">
        <v>0.08893868289158324</v>
      </c>
    </row>
    <row r="260" spans="1:5" ht="12.75">
      <c r="A260" s="7" t="s">
        <v>256</v>
      </c>
      <c r="B260" s="8">
        <v>3.28</v>
      </c>
      <c r="C260" s="9">
        <v>0.07894736842105265</v>
      </c>
      <c r="D260" s="10">
        <f t="shared" si="3"/>
        <v>64.84096</v>
      </c>
      <c r="E260" s="9">
        <v>0.08075471698113201</v>
      </c>
    </row>
    <row r="261" spans="1:5" ht="12.75">
      <c r="A261" s="7" t="s">
        <v>257</v>
      </c>
      <c r="B261" s="8">
        <v>3.3786301369863017</v>
      </c>
      <c r="C261" s="9">
        <v>0.08999597184347574</v>
      </c>
      <c r="D261" s="10">
        <f t="shared" si="3"/>
        <v>65.39920657534246</v>
      </c>
      <c r="E261" s="9">
        <v>0.06860363981087692</v>
      </c>
    </row>
    <row r="262" spans="1:5" ht="12.75">
      <c r="A262" s="7" t="s">
        <v>258</v>
      </c>
      <c r="B262" s="8">
        <v>3.478356164383561</v>
      </c>
      <c r="C262" s="9">
        <v>0.10097408690015186</v>
      </c>
      <c r="D262" s="10">
        <f t="shared" si="3"/>
        <v>65.96365589041095</v>
      </c>
      <c r="E262" s="9">
        <v>0.05702106664343476</v>
      </c>
    </row>
    <row r="263" spans="1:5" ht="12.75">
      <c r="A263" s="7" t="s">
        <v>259</v>
      </c>
      <c r="B263" s="8">
        <v>3.579178082191781</v>
      </c>
      <c r="C263" s="9">
        <v>0.11165918031414801</v>
      </c>
      <c r="D263" s="10">
        <f t="shared" si="3"/>
        <v>66.53430794520548</v>
      </c>
      <c r="E263" s="9">
        <v>0.04575707074963642</v>
      </c>
    </row>
    <row r="264" spans="1:5" ht="12.75">
      <c r="A264" s="7" t="s">
        <v>260</v>
      </c>
      <c r="B264" s="8">
        <v>3.68</v>
      </c>
      <c r="C264" s="9">
        <v>0.12195121951219523</v>
      </c>
      <c r="D264" s="10">
        <f aca="true" t="shared" si="4" ref="D264:D327">1.132*AQ264</f>
        <v>67.10495999999999</v>
      </c>
      <c r="E264" s="9">
        <v>0.034916201117318524</v>
      </c>
    </row>
    <row r="265" spans="1:5" ht="12.75">
      <c r="A265" s="7" t="s">
        <v>261</v>
      </c>
      <c r="B265" s="8">
        <v>3.744109589041096</v>
      </c>
      <c r="C265" s="9">
        <v>0.10817385663314938</v>
      </c>
      <c r="D265" s="10">
        <f t="shared" si="4"/>
        <v>67.79160328767122</v>
      </c>
      <c r="E265" s="9">
        <v>0.036581433286543286</v>
      </c>
    </row>
    <row r="266" spans="1:5" ht="12.75">
      <c r="A266" s="7" t="s">
        <v>262</v>
      </c>
      <c r="B266" s="8">
        <v>3.8089315068493153</v>
      </c>
      <c r="C266" s="9">
        <v>0.09503780718336508</v>
      </c>
      <c r="D266" s="10">
        <f t="shared" si="4"/>
        <v>68.48587594520548</v>
      </c>
      <c r="E266" s="9">
        <v>0.03823651101122749</v>
      </c>
    </row>
    <row r="267" spans="1:5" ht="12.75">
      <c r="A267" s="7" t="s">
        <v>263</v>
      </c>
      <c r="B267" s="8">
        <v>3.874465753424657</v>
      </c>
      <c r="C267" s="9">
        <v>0.08250153092467838</v>
      </c>
      <c r="D267" s="10">
        <f t="shared" si="4"/>
        <v>69.18777797260273</v>
      </c>
      <c r="E267" s="9">
        <v>0.03988122983983722</v>
      </c>
    </row>
    <row r="268" spans="1:5" ht="12.75">
      <c r="A268" s="7" t="s">
        <v>264</v>
      </c>
      <c r="B268" s="8">
        <v>3.94</v>
      </c>
      <c r="C268" s="9">
        <v>0.07065217391304346</v>
      </c>
      <c r="D268" s="10">
        <f t="shared" si="4"/>
        <v>69.88968</v>
      </c>
      <c r="E268" s="9">
        <v>0.04149797570850211</v>
      </c>
    </row>
    <row r="269" spans="1:5" ht="12.75">
      <c r="A269" s="7" t="s">
        <v>265</v>
      </c>
      <c r="B269" s="8">
        <v>3.9547945205479453</v>
      </c>
      <c r="C269" s="9">
        <v>0.05627103761159091</v>
      </c>
      <c r="D269" s="10">
        <f t="shared" si="4"/>
        <v>70.53445479452054</v>
      </c>
      <c r="E269" s="9">
        <v>0.04046004776152179</v>
      </c>
    </row>
    <row r="270" spans="1:5" ht="12.75">
      <c r="A270" s="7" t="s">
        <v>266</v>
      </c>
      <c r="B270" s="8">
        <v>3.9697534246575343</v>
      </c>
      <c r="C270" s="9">
        <v>0.04222231812754451</v>
      </c>
      <c r="D270" s="10">
        <f t="shared" si="4"/>
        <v>71.18639375342464</v>
      </c>
      <c r="E270" s="9">
        <v>0.03943174809328309</v>
      </c>
    </row>
    <row r="271" spans="1:5" ht="12.75">
      <c r="A271" s="7" t="s">
        <v>267</v>
      </c>
      <c r="B271" s="8">
        <v>3.9848767123287674</v>
      </c>
      <c r="C271" s="9">
        <v>0.028497079579685947</v>
      </c>
      <c r="D271" s="10">
        <f t="shared" si="4"/>
        <v>71.8454968767123</v>
      </c>
      <c r="E271" s="9">
        <v>0.038413127028909644</v>
      </c>
    </row>
    <row r="272" spans="1:5" ht="12.75">
      <c r="A272" s="7" t="s">
        <v>268</v>
      </c>
      <c r="B272" s="8">
        <v>4</v>
      </c>
      <c r="C272" s="9">
        <v>0.015228426395939021</v>
      </c>
      <c r="D272" s="10">
        <f t="shared" si="4"/>
        <v>72.5046</v>
      </c>
      <c r="E272" s="9">
        <v>0.03741496598639449</v>
      </c>
    </row>
    <row r="273" spans="1:5" ht="12.75">
      <c r="A273" s="7" t="s">
        <v>269</v>
      </c>
      <c r="B273" s="8">
        <v>4.032322404371585</v>
      </c>
      <c r="C273" s="9">
        <v>0.01960351755845413</v>
      </c>
      <c r="D273" s="10">
        <f t="shared" si="4"/>
        <v>72.6031087431694</v>
      </c>
      <c r="E273" s="9">
        <v>0.029328275871348453</v>
      </c>
    </row>
    <row r="274" spans="1:5" ht="12.75">
      <c r="A274" s="7" t="s">
        <v>270</v>
      </c>
      <c r="B274" s="8">
        <v>4.064644808743169</v>
      </c>
      <c r="C274" s="9">
        <v>0.023903596504566416</v>
      </c>
      <c r="D274" s="10">
        <f t="shared" si="4"/>
        <v>72.70161748633879</v>
      </c>
      <c r="E274" s="9">
        <v>0.021285299802692226</v>
      </c>
    </row>
    <row r="275" spans="1:5" ht="12.75">
      <c r="A275" s="7" t="s">
        <v>271</v>
      </c>
      <c r="B275" s="8">
        <v>4.097322404371584</v>
      </c>
      <c r="C275" s="9">
        <v>0.028218110661974105</v>
      </c>
      <c r="D275" s="10">
        <f t="shared" si="4"/>
        <v>72.8012087431694</v>
      </c>
      <c r="E275" s="9">
        <v>0.013302321064006195</v>
      </c>
    </row>
    <row r="276" spans="1:5" ht="12.75">
      <c r="A276" s="7" t="s">
        <v>272</v>
      </c>
      <c r="B276" s="8">
        <v>4.13</v>
      </c>
      <c r="C276" s="9">
        <v>0.0325</v>
      </c>
      <c r="D276" s="10">
        <f t="shared" si="4"/>
        <v>72.9008</v>
      </c>
      <c r="E276" s="9">
        <v>0.005464480874317168</v>
      </c>
    </row>
    <row r="277" spans="1:5" ht="12.75">
      <c r="A277" s="7" t="s">
        <v>273</v>
      </c>
      <c r="B277" s="8">
        <v>4.11027397260274</v>
      </c>
      <c r="C277" s="9">
        <v>0.019331680459539813</v>
      </c>
      <c r="D277" s="10">
        <f t="shared" si="4"/>
        <v>73.65722410958905</v>
      </c>
      <c r="E277" s="9">
        <v>0.014518873704823632</v>
      </c>
    </row>
    <row r="278" spans="1:5" ht="12.75">
      <c r="A278" s="7" t="s">
        <v>274</v>
      </c>
      <c r="B278" s="8">
        <v>4.090328767123287</v>
      </c>
      <c r="C278" s="9">
        <v>0.006318869074333655</v>
      </c>
      <c r="D278" s="10">
        <f t="shared" si="4"/>
        <v>74.42205293150684</v>
      </c>
      <c r="E278" s="9">
        <v>0.02366433519159794</v>
      </c>
    </row>
    <row r="279" spans="1:5" ht="12.75">
      <c r="A279" s="7" t="s">
        <v>275</v>
      </c>
      <c r="B279" s="8">
        <v>4.070164383561644</v>
      </c>
      <c r="C279" s="9">
        <v>-0.006628236230803997</v>
      </c>
      <c r="D279" s="10">
        <f t="shared" si="4"/>
        <v>75.19528646575341</v>
      </c>
      <c r="E279" s="9">
        <v>0.0328851369903751</v>
      </c>
    </row>
    <row r="280" spans="1:5" ht="12.75">
      <c r="A280" s="7" t="s">
        <v>276</v>
      </c>
      <c r="B280" s="8">
        <v>4.05</v>
      </c>
      <c r="C280" s="9">
        <v>-0.01937046004842613</v>
      </c>
      <c r="D280" s="10">
        <f t="shared" si="4"/>
        <v>75.96852</v>
      </c>
      <c r="E280" s="9">
        <v>0.04208074534161477</v>
      </c>
    </row>
    <row r="281" spans="1:5" ht="12.75">
      <c r="A281" s="7" t="s">
        <v>277</v>
      </c>
      <c r="B281" s="8">
        <v>4.131369863013699</v>
      </c>
      <c r="C281" s="9">
        <v>0.005132477920346545</v>
      </c>
      <c r="D281" s="10">
        <f t="shared" si="4"/>
        <v>77.3278504109589</v>
      </c>
      <c r="E281" s="9">
        <v>0.049833894037448534</v>
      </c>
    </row>
    <row r="282" spans="1:5" ht="12.75">
      <c r="A282" s="7" t="s">
        <v>278</v>
      </c>
      <c r="B282" s="8">
        <v>4.2136438356164385</v>
      </c>
      <c r="C282" s="9">
        <v>0.030147960106365446</v>
      </c>
      <c r="D282" s="10">
        <f t="shared" si="4"/>
        <v>78.70228449315069</v>
      </c>
      <c r="E282" s="9">
        <v>0.057512946674328935</v>
      </c>
    </row>
    <row r="283" spans="1:5" ht="12.75">
      <c r="A283" s="7" t="s">
        <v>279</v>
      </c>
      <c r="B283" s="8">
        <v>4.296821917808219</v>
      </c>
      <c r="C283" s="9">
        <v>0.05568756268468844</v>
      </c>
      <c r="D283" s="10">
        <f t="shared" si="4"/>
        <v>80.09182224657533</v>
      </c>
      <c r="E283" s="9">
        <v>0.06511758929267408</v>
      </c>
    </row>
    <row r="284" spans="1:5" ht="12.75">
      <c r="A284" s="7" t="s">
        <v>280</v>
      </c>
      <c r="B284" s="8">
        <v>4.38</v>
      </c>
      <c r="C284" s="9">
        <v>0.08148148148148149</v>
      </c>
      <c r="D284" s="10">
        <f t="shared" si="4"/>
        <v>81.48136</v>
      </c>
      <c r="E284" s="9">
        <v>0.0725674266130234</v>
      </c>
    </row>
    <row r="285" spans="1:5" ht="12.75">
      <c r="A285" s="7" t="s">
        <v>281</v>
      </c>
      <c r="B285" s="8">
        <v>4.3652054794520545</v>
      </c>
      <c r="C285" s="9">
        <v>0.05660001989455865</v>
      </c>
      <c r="D285" s="10">
        <f t="shared" si="4"/>
        <v>81.58184438356163</v>
      </c>
      <c r="E285" s="9">
        <v>0.05501244312359499</v>
      </c>
    </row>
    <row r="286" spans="1:5" ht="12.75">
      <c r="A286" s="7" t="s">
        <v>282</v>
      </c>
      <c r="B286" s="8">
        <v>4.350246575342466</v>
      </c>
      <c r="C286" s="9">
        <v>0.032419147193071485</v>
      </c>
      <c r="D286" s="10">
        <f t="shared" si="4"/>
        <v>81.68344526027396</v>
      </c>
      <c r="E286" s="9">
        <v>0.037878961027906666</v>
      </c>
    </row>
    <row r="287" spans="1:5" ht="12.75">
      <c r="A287" s="7" t="s">
        <v>283</v>
      </c>
      <c r="B287" s="8">
        <v>4.335123287671233</v>
      </c>
      <c r="C287" s="9">
        <v>0.008913883469145789</v>
      </c>
      <c r="D287" s="10">
        <f t="shared" si="4"/>
        <v>81.78616263013697</v>
      </c>
      <c r="E287" s="9">
        <v>0.021154973579516678</v>
      </c>
    </row>
    <row r="288" spans="1:5" ht="12.75">
      <c r="A288" s="7" t="s">
        <v>284</v>
      </c>
      <c r="B288" s="8">
        <v>4.32</v>
      </c>
      <c r="C288" s="9">
        <v>-0.013698630136986245</v>
      </c>
      <c r="D288" s="10">
        <f t="shared" si="4"/>
        <v>81.88888</v>
      </c>
      <c r="E288" s="9">
        <v>0.005001389274798651</v>
      </c>
    </row>
    <row r="289" spans="1:5" ht="12.75">
      <c r="A289" s="7" t="s">
        <v>285</v>
      </c>
      <c r="B289" s="8">
        <v>4.384644808743169</v>
      </c>
      <c r="C289" s="9">
        <v>0.00445324495779631</v>
      </c>
      <c r="D289" s="10">
        <f t="shared" si="4"/>
        <v>82.26321322404371</v>
      </c>
      <c r="E289" s="9">
        <v>0.008351966612553996</v>
      </c>
    </row>
    <row r="290" spans="1:5" ht="12.75">
      <c r="A290" s="7" t="s">
        <v>286</v>
      </c>
      <c r="B290" s="8">
        <v>4.449289617486339</v>
      </c>
      <c r="C290" s="9">
        <v>0.022767224898297966</v>
      </c>
      <c r="D290" s="10">
        <f t="shared" si="4"/>
        <v>82.63754644808742</v>
      </c>
      <c r="E290" s="9">
        <v>0.011680471909250922</v>
      </c>
    </row>
    <row r="291" spans="1:5" ht="12.75">
      <c r="A291" s="7" t="s">
        <v>287</v>
      </c>
      <c r="B291" s="8">
        <v>4.51464480874317</v>
      </c>
      <c r="C291" s="9">
        <v>0.04141093785786509</v>
      </c>
      <c r="D291" s="10">
        <f t="shared" si="4"/>
        <v>83.01599322404371</v>
      </c>
      <c r="E291" s="9">
        <v>0.015037147536416606</v>
      </c>
    </row>
    <row r="292" spans="1:5" ht="12.75">
      <c r="A292" s="7" t="s">
        <v>288</v>
      </c>
      <c r="B292" s="8">
        <v>4.58</v>
      </c>
      <c r="C292" s="9">
        <v>0.06018518518518512</v>
      </c>
      <c r="D292" s="10">
        <f t="shared" si="4"/>
        <v>83.39443999999999</v>
      </c>
      <c r="E292" s="9">
        <v>0.018385402267072193</v>
      </c>
    </row>
    <row r="293" spans="1:5" ht="12.75">
      <c r="A293" s="7" t="s">
        <v>289</v>
      </c>
      <c r="B293" s="8">
        <v>4.870958904109589</v>
      </c>
      <c r="C293" s="9">
        <v>0.1109129967373157</v>
      </c>
      <c r="D293" s="10">
        <f t="shared" si="4"/>
        <v>85.96516547945205</v>
      </c>
      <c r="E293" s="9">
        <v>0.04500130872989461</v>
      </c>
    </row>
    <row r="294" spans="1:5" ht="12.75">
      <c r="A294" s="7" t="s">
        <v>290</v>
      </c>
      <c r="B294" s="8">
        <v>5.165150684931507</v>
      </c>
      <c r="C294" s="9">
        <v>0.1608933400585415</v>
      </c>
      <c r="D294" s="10">
        <f t="shared" si="4"/>
        <v>88.56445457534245</v>
      </c>
      <c r="E294" s="9">
        <v>0.07172173403016391</v>
      </c>
    </row>
    <row r="295" spans="1:5" ht="12.75">
      <c r="A295" s="7" t="s">
        <v>291</v>
      </c>
      <c r="B295" s="8">
        <v>5.462575342465754</v>
      </c>
      <c r="C295" s="9">
        <v>0.20996790974271073</v>
      </c>
      <c r="D295" s="10">
        <f t="shared" si="4"/>
        <v>91.19230728767121</v>
      </c>
      <c r="E295" s="9">
        <v>0.09849082985204127</v>
      </c>
    </row>
    <row r="296" spans="1:5" ht="12.75">
      <c r="A296" s="7" t="s">
        <v>292</v>
      </c>
      <c r="B296" s="8">
        <v>5.76</v>
      </c>
      <c r="C296" s="9">
        <v>0.25764192139737974</v>
      </c>
      <c r="D296" s="10">
        <f t="shared" si="4"/>
        <v>93.82015999999999</v>
      </c>
      <c r="E296" s="9">
        <v>0.12501696755802905</v>
      </c>
    </row>
    <row r="297" spans="1:5" ht="12.75">
      <c r="A297" s="7" t="s">
        <v>293</v>
      </c>
      <c r="B297" s="8">
        <v>6.213698630136986</v>
      </c>
      <c r="C297" s="9">
        <v>0.2756622982169976</v>
      </c>
      <c r="D297" s="10">
        <f t="shared" si="4"/>
        <v>95.61213150684931</v>
      </c>
      <c r="E297" s="9">
        <v>0.11221947836188528</v>
      </c>
    </row>
    <row r="298" spans="1:5" ht="12.75">
      <c r="A298" s="7" t="s">
        <v>294</v>
      </c>
      <c r="B298" s="8">
        <v>6.672438356164382</v>
      </c>
      <c r="C298" s="9">
        <v>0.2918187218874648</v>
      </c>
      <c r="D298" s="10">
        <f t="shared" si="4"/>
        <v>97.42401380821917</v>
      </c>
      <c r="E298" s="9">
        <v>0.10003515829637744</v>
      </c>
    </row>
    <row r="299" spans="1:5" ht="12.75">
      <c r="A299" s="7" t="s">
        <v>295</v>
      </c>
      <c r="B299" s="8">
        <v>7.136219178082191</v>
      </c>
      <c r="C299" s="9">
        <v>0.30638366167796804</v>
      </c>
      <c r="D299" s="10">
        <f t="shared" si="4"/>
        <v>99.25580690410958</v>
      </c>
      <c r="E299" s="9">
        <v>0.0884230244443931</v>
      </c>
    </row>
    <row r="300" spans="1:5" ht="12.75">
      <c r="A300" s="7" t="s">
        <v>296</v>
      </c>
      <c r="B300" s="8">
        <v>7.6</v>
      </c>
      <c r="C300" s="9">
        <v>0.3194444444444444</v>
      </c>
      <c r="D300" s="10">
        <f t="shared" si="4"/>
        <v>101.08759999999998</v>
      </c>
      <c r="E300" s="9">
        <v>0.07746138996139007</v>
      </c>
    </row>
    <row r="301" spans="1:5" ht="12.75">
      <c r="A301" s="7" t="s">
        <v>297</v>
      </c>
      <c r="B301" s="8">
        <v>8.051232876712328</v>
      </c>
      <c r="C301" s="9">
        <v>0.2957231040564374</v>
      </c>
      <c r="D301" s="10">
        <f t="shared" si="4"/>
        <v>101.38347068493151</v>
      </c>
      <c r="E301" s="9">
        <v>0.060361996821175046</v>
      </c>
    </row>
    <row r="302" spans="1:5" ht="12.75">
      <c r="A302" s="7" t="s">
        <v>298</v>
      </c>
      <c r="B302" s="8">
        <v>8.507479452054794</v>
      </c>
      <c r="C302" s="9">
        <v>0.275018066550603</v>
      </c>
      <c r="D302" s="10">
        <f t="shared" si="4"/>
        <v>101.6826288219178</v>
      </c>
      <c r="E302" s="9">
        <v>0.043712169589746</v>
      </c>
    </row>
    <row r="303" spans="1:5" ht="12.75">
      <c r="A303" s="7" t="s">
        <v>299</v>
      </c>
      <c r="B303" s="8">
        <v>8.968739726027396</v>
      </c>
      <c r="C303" s="9">
        <v>0.2567915169384807</v>
      </c>
      <c r="D303" s="10">
        <f t="shared" si="4"/>
        <v>101.98507441095889</v>
      </c>
      <c r="E303" s="9">
        <v>0.027497308137205856</v>
      </c>
    </row>
    <row r="304" spans="1:5" ht="12.75">
      <c r="A304" s="7" t="s">
        <v>300</v>
      </c>
      <c r="B304" s="8">
        <v>9.43</v>
      </c>
      <c r="C304" s="9">
        <v>0.24078947368421044</v>
      </c>
      <c r="D304" s="10">
        <f t="shared" si="4"/>
        <v>102.28751999999999</v>
      </c>
      <c r="E304" s="9">
        <v>0.011870100783874626</v>
      </c>
    </row>
    <row r="305" spans="1:5" ht="12.75">
      <c r="A305" s="7" t="s">
        <v>301</v>
      </c>
      <c r="B305" s="8">
        <v>9.536912568306011</v>
      </c>
      <c r="C305" s="9">
        <v>0.1845282224901128</v>
      </c>
      <c r="D305" s="10">
        <f t="shared" si="4"/>
        <v>103.03618644808742</v>
      </c>
      <c r="E305" s="9">
        <v>0.016301629368085324</v>
      </c>
    </row>
    <row r="306" spans="1:5" ht="12.75">
      <c r="A306" s="7" t="s">
        <v>302</v>
      </c>
      <c r="B306" s="8">
        <v>9.643825136612021</v>
      </c>
      <c r="C306" s="9">
        <v>0.1335701944343537</v>
      </c>
      <c r="D306" s="10">
        <f t="shared" si="4"/>
        <v>103.78485289617487</v>
      </c>
      <c r="E306" s="9">
        <v>0.020674367870040067</v>
      </c>
    </row>
    <row r="307" spans="1:5" ht="12.75">
      <c r="A307" s="7" t="s">
        <v>303</v>
      </c>
      <c r="B307" s="8">
        <v>9.751912568306011</v>
      </c>
      <c r="C307" s="9">
        <v>0.08732250753200455</v>
      </c>
      <c r="D307" s="10">
        <f t="shared" si="4"/>
        <v>104.54174644808741</v>
      </c>
      <c r="E307" s="9">
        <v>0.025069080469816374</v>
      </c>
    </row>
    <row r="308" spans="1:5" ht="12.75">
      <c r="A308" s="7" t="s">
        <v>304</v>
      </c>
      <c r="B308" s="8">
        <v>9.86</v>
      </c>
      <c r="C308" s="9">
        <v>0.04559915164369022</v>
      </c>
      <c r="D308" s="10">
        <f t="shared" si="4"/>
        <v>105.29863999999999</v>
      </c>
      <c r="E308" s="9">
        <v>0.029437804338202644</v>
      </c>
    </row>
    <row r="309" spans="1:5" ht="12.75">
      <c r="A309" s="7" t="s">
        <v>305</v>
      </c>
      <c r="B309" s="8">
        <v>9.643013698630137</v>
      </c>
      <c r="C309" s="9">
        <v>0.011125312260566567</v>
      </c>
      <c r="D309" s="10">
        <f t="shared" si="4"/>
        <v>104.11515726027396</v>
      </c>
      <c r="E309" s="9">
        <v>0.010471765788130805</v>
      </c>
    </row>
    <row r="310" spans="1:5" ht="12.75">
      <c r="A310" s="7" t="s">
        <v>306</v>
      </c>
      <c r="B310" s="8">
        <v>9.423616438356165</v>
      </c>
      <c r="C310" s="9">
        <v>-0.02283416539976979</v>
      </c>
      <c r="D310" s="10">
        <f t="shared" si="4"/>
        <v>102.91852471232876</v>
      </c>
      <c r="E310" s="9">
        <v>-0.008347347032546026</v>
      </c>
    </row>
    <row r="311" spans="1:5" ht="12.75">
      <c r="A311" s="7" t="s">
        <v>307</v>
      </c>
      <c r="B311" s="8">
        <v>9.201808219178082</v>
      </c>
      <c r="C311" s="9">
        <v>-0.05640989347215686</v>
      </c>
      <c r="D311" s="10">
        <f t="shared" si="4"/>
        <v>101.70874235616436</v>
      </c>
      <c r="E311" s="9">
        <v>-0.027099261186820045</v>
      </c>
    </row>
    <row r="312" spans="1:5" ht="12.75">
      <c r="A312" s="7" t="s">
        <v>308</v>
      </c>
      <c r="B312" s="8">
        <v>8.98</v>
      </c>
      <c r="C312" s="9">
        <v>-0.08924949290060846</v>
      </c>
      <c r="D312" s="10">
        <f t="shared" si="4"/>
        <v>100.49896</v>
      </c>
      <c r="E312" s="9">
        <v>-0.04558159535583739</v>
      </c>
    </row>
    <row r="313" spans="1:5" ht="12.75">
      <c r="A313" s="7" t="s">
        <v>309</v>
      </c>
      <c r="B313" s="8">
        <v>8.81972602739726</v>
      </c>
      <c r="C313" s="9">
        <v>-0.08537659459613034</v>
      </c>
      <c r="D313" s="10">
        <f t="shared" si="4"/>
        <v>100.93997479452054</v>
      </c>
      <c r="E313" s="9">
        <v>-0.03049683205890852</v>
      </c>
    </row>
    <row r="314" spans="1:5" ht="12.75">
      <c r="A314" s="7" t="s">
        <v>310</v>
      </c>
      <c r="B314" s="8">
        <v>8.657671232876712</v>
      </c>
      <c r="C314" s="9">
        <v>-0.08127932736755805</v>
      </c>
      <c r="D314" s="10">
        <f t="shared" si="4"/>
        <v>101.38588975342465</v>
      </c>
      <c r="E314" s="9">
        <v>-0.014891730747093712</v>
      </c>
    </row>
    <row r="315" spans="1:5" ht="12.75">
      <c r="A315" s="7" t="s">
        <v>311</v>
      </c>
      <c r="B315" s="8">
        <v>8.493835616438357</v>
      </c>
      <c r="C315" s="9">
        <v>-0.07693842187062683</v>
      </c>
      <c r="D315" s="10">
        <f t="shared" si="4"/>
        <v>101.83670487671232</v>
      </c>
      <c r="E315" s="9">
        <v>0.0012581270555862556</v>
      </c>
    </row>
    <row r="316" spans="1:5" ht="12.75">
      <c r="A316" s="7" t="s">
        <v>312</v>
      </c>
      <c r="B316" s="8">
        <v>8.33</v>
      </c>
      <c r="C316" s="9">
        <v>-0.07238307349665929</v>
      </c>
      <c r="D316" s="10">
        <f t="shared" si="4"/>
        <v>102.28751999999999</v>
      </c>
      <c r="E316" s="9">
        <v>0.01779680108132453</v>
      </c>
    </row>
    <row r="317" spans="1:5" ht="12.75">
      <c r="A317" s="7" t="s">
        <v>313</v>
      </c>
      <c r="B317" s="8">
        <v>8.283150684931506</v>
      </c>
      <c r="C317" s="9">
        <v>-0.06083809642147131</v>
      </c>
      <c r="D317" s="10">
        <f t="shared" si="4"/>
        <v>103.28678136986301</v>
      </c>
      <c r="E317" s="9">
        <v>0.02324952606853503</v>
      </c>
    </row>
    <row r="318" spans="1:5" ht="12.75">
      <c r="A318" s="7" t="s">
        <v>314</v>
      </c>
      <c r="B318" s="8">
        <v>8.235780821917809</v>
      </c>
      <c r="C318" s="9">
        <v>-0.04873024161010109</v>
      </c>
      <c r="D318" s="10">
        <f t="shared" si="4"/>
        <v>104.29714564383562</v>
      </c>
      <c r="E318" s="9">
        <v>0.028714606120154196</v>
      </c>
    </row>
    <row r="319" spans="1:5" ht="12.75">
      <c r="A319" s="7" t="s">
        <v>315</v>
      </c>
      <c r="B319" s="8">
        <v>8.187890410958905</v>
      </c>
      <c r="C319" s="9">
        <v>-0.036019675832594134</v>
      </c>
      <c r="D319" s="10">
        <f t="shared" si="4"/>
        <v>105.3186128219178</v>
      </c>
      <c r="E319" s="9">
        <v>0.03419109003399923</v>
      </c>
    </row>
    <row r="320" spans="1:5" ht="12.75">
      <c r="A320" s="7" t="s">
        <v>316</v>
      </c>
      <c r="B320" s="8">
        <v>8.14</v>
      </c>
      <c r="C320" s="9">
        <v>-0.02280912364945975</v>
      </c>
      <c r="D320" s="10">
        <f t="shared" si="4"/>
        <v>106.34007999999999</v>
      </c>
      <c r="E320" s="9">
        <v>0.03961930057547591</v>
      </c>
    </row>
    <row r="321" spans="1:5" ht="12.75">
      <c r="A321" s="7" t="s">
        <v>317</v>
      </c>
      <c r="B321" s="8">
        <v>8.067896174863387</v>
      </c>
      <c r="C321" s="9">
        <v>-0.025987032984888803</v>
      </c>
      <c r="D321" s="10">
        <f t="shared" si="4"/>
        <v>107.07748830601092</v>
      </c>
      <c r="E321" s="9">
        <v>0.03670079448573049</v>
      </c>
    </row>
    <row r="322" spans="1:5" ht="12.75">
      <c r="A322" s="7" t="s">
        <v>318</v>
      </c>
      <c r="B322" s="8">
        <v>7.995792349726776</v>
      </c>
      <c r="C322" s="9">
        <v>-0.02913973518483559</v>
      </c>
      <c r="D322" s="10">
        <f t="shared" si="4"/>
        <v>107.81489661202187</v>
      </c>
      <c r="E322" s="9">
        <v>0.03372816146089952</v>
      </c>
    </row>
    <row r="323" spans="1:5" ht="12.75">
      <c r="A323" s="7" t="s">
        <v>319</v>
      </c>
      <c r="B323" s="8">
        <v>7.922896174863388</v>
      </c>
      <c r="C323" s="9">
        <v>-0.032364164979643784</v>
      </c>
      <c r="D323" s="10">
        <f t="shared" si="4"/>
        <v>108.5604083060109</v>
      </c>
      <c r="E323" s="9">
        <v>0.03078084108052792</v>
      </c>
    </row>
    <row r="324" spans="1:5" ht="12.75">
      <c r="A324" s="7" t="s">
        <v>320</v>
      </c>
      <c r="B324" s="8">
        <v>7.85</v>
      </c>
      <c r="C324" s="9">
        <v>-0.03562653562653573</v>
      </c>
      <c r="D324" s="10">
        <f t="shared" si="4"/>
        <v>109.30591999999999</v>
      </c>
      <c r="E324" s="9">
        <v>0.027890142644241056</v>
      </c>
    </row>
    <row r="325" spans="1:5" ht="12.75">
      <c r="A325" s="7" t="s">
        <v>321</v>
      </c>
      <c r="B325" s="8">
        <v>7.835205479452054</v>
      </c>
      <c r="C325" s="9">
        <v>-0.028841557993310785</v>
      </c>
      <c r="D325" s="10">
        <f t="shared" si="4"/>
        <v>110.29401643835615</v>
      </c>
      <c r="E325" s="9">
        <v>0.030039256460264507</v>
      </c>
    </row>
    <row r="326" spans="1:5" ht="12.75">
      <c r="A326" s="7" t="s">
        <v>322</v>
      </c>
      <c r="B326" s="8">
        <v>7.820246575342465</v>
      </c>
      <c r="C326" s="9">
        <v>-0.02195476904678617</v>
      </c>
      <c r="D326" s="10">
        <f t="shared" si="4"/>
        <v>111.29309172602738</v>
      </c>
      <c r="E326" s="9">
        <v>0.03226080275828669</v>
      </c>
    </row>
    <row r="327" spans="1:5" ht="12.75">
      <c r="A327" s="7" t="s">
        <v>323</v>
      </c>
      <c r="B327" s="8">
        <v>7.805123287671233</v>
      </c>
      <c r="C327" s="9">
        <v>-0.01486487827087879</v>
      </c>
      <c r="D327" s="10">
        <f t="shared" si="4"/>
        <v>112.30314586301368</v>
      </c>
      <c r="E327" s="9">
        <v>0.0344760821684893</v>
      </c>
    </row>
    <row r="328" spans="1:5" ht="12.75">
      <c r="A328" s="7" t="s">
        <v>324</v>
      </c>
      <c r="B328" s="8">
        <v>7.79</v>
      </c>
      <c r="C328" s="9">
        <v>-0.007643312101910826</v>
      </c>
      <c r="D328" s="10">
        <f aca="true" t="shared" si="5" ref="D328:D391">1.132*AQ328</f>
        <v>113.31319999999998</v>
      </c>
      <c r="E328" s="9">
        <v>0.03666114333057169</v>
      </c>
    </row>
    <row r="329" spans="1:5" ht="12.75">
      <c r="A329" s="7" t="s">
        <v>325</v>
      </c>
      <c r="B329" s="8">
        <v>7.762876712328767</v>
      </c>
      <c r="C329" s="9">
        <v>-0.009231253387415372</v>
      </c>
      <c r="D329" s="10">
        <f t="shared" si="5"/>
        <v>114.7646410958904</v>
      </c>
      <c r="E329" s="9">
        <v>0.04053370075640417</v>
      </c>
    </row>
    <row r="330" spans="1:5" ht="12.75">
      <c r="A330" s="7" t="s">
        <v>326</v>
      </c>
      <c r="B330" s="8">
        <v>7.73545205479452</v>
      </c>
      <c r="C330" s="9">
        <v>-0.010842947179607654</v>
      </c>
      <c r="D330" s="10">
        <f t="shared" si="5"/>
        <v>116.23220931506847</v>
      </c>
      <c r="E330" s="9">
        <v>0.0443793726316799</v>
      </c>
    </row>
    <row r="331" spans="1:5" ht="12.75">
      <c r="A331" s="7" t="s">
        <v>327</v>
      </c>
      <c r="B331" s="8">
        <v>7.70772602739726</v>
      </c>
      <c r="C331" s="9">
        <v>-0.01247863187860454</v>
      </c>
      <c r="D331" s="10">
        <f t="shared" si="5"/>
        <v>117.71590465753422</v>
      </c>
      <c r="E331" s="9">
        <v>0.048197748628724835</v>
      </c>
    </row>
    <row r="332" spans="1:5" ht="12.75">
      <c r="A332" s="7" t="s">
        <v>328</v>
      </c>
      <c r="B332" s="8">
        <v>7.68</v>
      </c>
      <c r="C332" s="9">
        <v>-0.01412066752246477</v>
      </c>
      <c r="D332" s="10">
        <f t="shared" si="5"/>
        <v>119.19959999999999</v>
      </c>
      <c r="E332" s="9">
        <v>0.051948051948051965</v>
      </c>
    </row>
    <row r="333" spans="1:5" ht="12.75">
      <c r="A333" s="7" t="s">
        <v>329</v>
      </c>
      <c r="B333" s="8">
        <v>7.81068493150685</v>
      </c>
      <c r="C333" s="9">
        <v>0.006158569941237868</v>
      </c>
      <c r="D333" s="10">
        <f t="shared" si="5"/>
        <v>121.23719999999999</v>
      </c>
      <c r="E333" s="9">
        <v>0.056398546122768956</v>
      </c>
    </row>
    <row r="334" spans="1:5" ht="12.75">
      <c r="A334" s="7" t="s">
        <v>330</v>
      </c>
      <c r="B334" s="8">
        <v>7.942821917808219</v>
      </c>
      <c r="C334" s="9">
        <v>0.02680772391125741</v>
      </c>
      <c r="D334" s="10">
        <f t="shared" si="5"/>
        <v>123.29744</v>
      </c>
      <c r="E334" s="9">
        <v>0.06078548043236376</v>
      </c>
    </row>
    <row r="335" spans="1:5" ht="12.75">
      <c r="A335" s="7" t="s">
        <v>331</v>
      </c>
      <c r="B335" s="8">
        <v>8.07641095890411</v>
      </c>
      <c r="C335" s="9">
        <v>0.04783316508609081</v>
      </c>
      <c r="D335" s="10">
        <f t="shared" si="5"/>
        <v>125.38032</v>
      </c>
      <c r="E335" s="9">
        <v>0.06510942905092998</v>
      </c>
    </row>
    <row r="336" spans="1:5" ht="12.75">
      <c r="A336" s="7" t="s">
        <v>332</v>
      </c>
      <c r="B336" s="8">
        <v>8.21</v>
      </c>
      <c r="C336" s="9">
        <v>0.06901041666666674</v>
      </c>
      <c r="D336" s="10">
        <f t="shared" si="5"/>
        <v>127.46319999999999</v>
      </c>
      <c r="E336" s="9">
        <v>0.06932573599240266</v>
      </c>
    </row>
    <row r="337" spans="1:5" ht="12.75">
      <c r="A337" s="7" t="s">
        <v>333</v>
      </c>
      <c r="B337" s="8">
        <v>8.32685792349727</v>
      </c>
      <c r="C337" s="9">
        <v>0.06608549653670903</v>
      </c>
      <c r="D337" s="10">
        <f t="shared" si="5"/>
        <v>129.96813661202185</v>
      </c>
      <c r="E337" s="9">
        <v>0.07201532707800795</v>
      </c>
    </row>
    <row r="338" spans="1:5" ht="12.75">
      <c r="A338" s="7" t="s">
        <v>334</v>
      </c>
      <c r="B338" s="8">
        <v>8.443715846994536</v>
      </c>
      <c r="C338" s="9">
        <v>0.06306246499915691</v>
      </c>
      <c r="D338" s="10">
        <f t="shared" si="5"/>
        <v>132.47307322404367</v>
      </c>
      <c r="E338" s="9">
        <v>0.07441868398925156</v>
      </c>
    </row>
    <row r="339" spans="1:5" ht="12.75">
      <c r="A339" s="7" t="s">
        <v>335</v>
      </c>
      <c r="B339" s="8">
        <v>8.561857923497268</v>
      </c>
      <c r="C339" s="9">
        <v>0.06010676859601349</v>
      </c>
      <c r="D339" s="10">
        <f t="shared" si="5"/>
        <v>135.00553661202184</v>
      </c>
      <c r="E339" s="9">
        <v>0.0767681611597566</v>
      </c>
    </row>
    <row r="340" spans="1:5" ht="12.75">
      <c r="A340" s="7" t="s">
        <v>336</v>
      </c>
      <c r="B340" s="8">
        <v>8.68</v>
      </c>
      <c r="C340" s="9">
        <v>0.05724725943970754</v>
      </c>
      <c r="D340" s="10">
        <f t="shared" si="5"/>
        <v>137.53799999999998</v>
      </c>
      <c r="E340" s="9">
        <v>0.07904085257548843</v>
      </c>
    </row>
    <row r="341" spans="1:5" ht="12.75">
      <c r="A341" s="7" t="s">
        <v>337</v>
      </c>
      <c r="B341" s="8">
        <v>8.618356164383561</v>
      </c>
      <c r="C341" s="9">
        <v>0.035006991060063886</v>
      </c>
      <c r="D341" s="10">
        <f t="shared" si="5"/>
        <v>138.23580821917807</v>
      </c>
      <c r="E341" s="9">
        <v>0.06361306565344327</v>
      </c>
    </row>
    <row r="342" spans="1:5" ht="12.75">
      <c r="A342" s="7" t="s">
        <v>338</v>
      </c>
      <c r="B342" s="8">
        <v>8.556027397260273</v>
      </c>
      <c r="C342" s="9">
        <v>0.013301199649643936</v>
      </c>
      <c r="D342" s="10">
        <f t="shared" si="5"/>
        <v>138.94136986301368</v>
      </c>
      <c r="E342" s="9">
        <v>0.04882725584565062</v>
      </c>
    </row>
    <row r="343" spans="1:5" ht="12.75">
      <c r="A343" s="7" t="s">
        <v>339</v>
      </c>
      <c r="B343" s="8">
        <v>8.493013698630136</v>
      </c>
      <c r="C343" s="9">
        <v>-0.008040804400432089</v>
      </c>
      <c r="D343" s="10">
        <f t="shared" si="5"/>
        <v>139.65468493150684</v>
      </c>
      <c r="E343" s="9">
        <v>0.0344367233830245</v>
      </c>
    </row>
    <row r="344" spans="1:5" ht="12.75">
      <c r="A344" s="7" t="s">
        <v>340</v>
      </c>
      <c r="B344" s="8">
        <v>8.43</v>
      </c>
      <c r="C344" s="9">
        <v>-0.02880184331797231</v>
      </c>
      <c r="D344" s="10">
        <f t="shared" si="5"/>
        <v>140.368</v>
      </c>
      <c r="E344" s="9">
        <v>0.020576131687242816</v>
      </c>
    </row>
    <row r="345" spans="1:5" ht="12.75">
      <c r="A345" s="7" t="s">
        <v>341</v>
      </c>
      <c r="B345" s="8">
        <v>8.336301369863014</v>
      </c>
      <c r="C345" s="9">
        <v>-0.03272721492831476</v>
      </c>
      <c r="D345" s="10">
        <f t="shared" si="5"/>
        <v>140.06096438356164</v>
      </c>
      <c r="E345" s="9">
        <v>0.013203208256211685</v>
      </c>
    </row>
    <row r="346" spans="1:5" ht="12.75">
      <c r="A346" s="7" t="s">
        <v>342</v>
      </c>
      <c r="B346" s="8">
        <v>8.241561643835617</v>
      </c>
      <c r="C346" s="9">
        <v>-0.03675371043404463</v>
      </c>
      <c r="D346" s="10">
        <f t="shared" si="5"/>
        <v>139.75051726027397</v>
      </c>
      <c r="E346" s="9">
        <v>0.005823660714285861</v>
      </c>
    </row>
    <row r="347" spans="1:5" ht="12.75">
      <c r="A347" s="7" t="s">
        <v>343</v>
      </c>
      <c r="B347" s="8">
        <v>8.145780821917809</v>
      </c>
      <c r="C347" s="9">
        <v>-0.04088453039565143</v>
      </c>
      <c r="D347" s="10">
        <f t="shared" si="5"/>
        <v>139.436658630137</v>
      </c>
      <c r="E347" s="9">
        <v>-0.001561181434599046</v>
      </c>
    </row>
    <row r="348" spans="1:5" ht="12.75">
      <c r="A348" s="7" t="s">
        <v>344</v>
      </c>
      <c r="B348" s="8">
        <v>8.05</v>
      </c>
      <c r="C348" s="9">
        <v>-0.04507710557532607</v>
      </c>
      <c r="D348" s="10">
        <f t="shared" si="5"/>
        <v>139.12279999999998</v>
      </c>
      <c r="E348" s="9">
        <v>-0.00887096774193541</v>
      </c>
    </row>
    <row r="349" spans="1:5" ht="12.75">
      <c r="A349" s="7" t="s">
        <v>345</v>
      </c>
      <c r="B349" s="8">
        <v>8.08945205479452</v>
      </c>
      <c r="C349" s="9">
        <v>-0.029611371292416422</v>
      </c>
      <c r="D349" s="10">
        <f t="shared" si="5"/>
        <v>140.60215342465753</v>
      </c>
      <c r="E349" s="9">
        <v>0.0038639534111291063</v>
      </c>
    </row>
    <row r="350" spans="1:5" ht="12.75">
      <c r="A350" s="7" t="s">
        <v>346</v>
      </c>
      <c r="B350" s="8">
        <v>8.129342465753425</v>
      </c>
      <c r="C350" s="9">
        <v>-0.013616251741091823</v>
      </c>
      <c r="D350" s="10">
        <f t="shared" si="5"/>
        <v>142.09794410958904</v>
      </c>
      <c r="E350" s="9">
        <v>0.016797267697715723</v>
      </c>
    </row>
    <row r="351" spans="1:5" ht="12.75">
      <c r="A351" s="7" t="s">
        <v>347</v>
      </c>
      <c r="B351" s="8">
        <v>8.169671232876713</v>
      </c>
      <c r="C351" s="9">
        <v>0.002932857080394591</v>
      </c>
      <c r="D351" s="10">
        <f t="shared" si="5"/>
        <v>143.61017205479453</v>
      </c>
      <c r="E351" s="9">
        <v>0.02993124954125581</v>
      </c>
    </row>
    <row r="352" spans="1:5" ht="12.75">
      <c r="A352" s="7" t="s">
        <v>348</v>
      </c>
      <c r="B352" s="8">
        <v>8.21</v>
      </c>
      <c r="C352" s="9">
        <v>0.019875776397515477</v>
      </c>
      <c r="D352" s="10">
        <f t="shared" si="5"/>
        <v>145.12239999999997</v>
      </c>
      <c r="E352" s="9">
        <v>0.04312449145646857</v>
      </c>
    </row>
    <row r="353" spans="1:5" ht="12.75">
      <c r="A353" s="7" t="s">
        <v>349</v>
      </c>
      <c r="B353" s="8">
        <v>8.224918032786887</v>
      </c>
      <c r="C353" s="9">
        <v>0.01674600171615781</v>
      </c>
      <c r="D353" s="10">
        <f t="shared" si="5"/>
        <v>146.24821420765025</v>
      </c>
      <c r="E353" s="9">
        <v>0.04015628954088668</v>
      </c>
    </row>
    <row r="354" spans="1:5" ht="12.75">
      <c r="A354" s="7" t="s">
        <v>350</v>
      </c>
      <c r="B354" s="8">
        <v>8.239836065573769</v>
      </c>
      <c r="C354" s="9">
        <v>0.01359194796944796</v>
      </c>
      <c r="D354" s="10">
        <f t="shared" si="5"/>
        <v>147.37402841530053</v>
      </c>
      <c r="E354" s="9">
        <v>0.03712991302423396</v>
      </c>
    </row>
    <row r="355" spans="1:5" ht="12.75">
      <c r="A355" s="7" t="s">
        <v>351</v>
      </c>
      <c r="B355" s="8">
        <v>8.254918032786886</v>
      </c>
      <c r="C355" s="9">
        <v>0.010434544730162365</v>
      </c>
      <c r="D355" s="10">
        <f t="shared" si="5"/>
        <v>148.51221420765026</v>
      </c>
      <c r="E355" s="9">
        <v>0.03413436585108576</v>
      </c>
    </row>
    <row r="356" spans="1:5" ht="12.75">
      <c r="A356" s="7" t="s">
        <v>352</v>
      </c>
      <c r="B356" s="8">
        <v>8.27</v>
      </c>
      <c r="C356" s="9">
        <v>0.0073081607795368875</v>
      </c>
      <c r="D356" s="10">
        <f t="shared" si="5"/>
        <v>149.65039999999996</v>
      </c>
      <c r="E356" s="9">
        <v>0.03120124804992197</v>
      </c>
    </row>
    <row r="357" spans="1:5" ht="12.75">
      <c r="A357" s="7" t="s">
        <v>353</v>
      </c>
      <c r="B357" s="8">
        <v>8.27986301369863</v>
      </c>
      <c r="C357" s="9">
        <v>0.006680307413729603</v>
      </c>
      <c r="D357" s="10">
        <f t="shared" si="5"/>
        <v>151.66008767123284</v>
      </c>
      <c r="E357" s="9">
        <v>0.037004714846627484</v>
      </c>
    </row>
    <row r="358" spans="1:5" ht="12.75">
      <c r="A358" s="7" t="s">
        <v>354</v>
      </c>
      <c r="B358" s="8">
        <v>8.289835616438356</v>
      </c>
      <c r="C358" s="9">
        <v>0.006068027381453289</v>
      </c>
      <c r="D358" s="10">
        <f t="shared" si="5"/>
        <v>153.69210520547944</v>
      </c>
      <c r="E358" s="9">
        <v>0.04287103269223613</v>
      </c>
    </row>
    <row r="359" spans="1:5" ht="12.75">
      <c r="A359" s="7" t="s">
        <v>355</v>
      </c>
      <c r="B359" s="8">
        <v>8.29991780821918</v>
      </c>
      <c r="C359" s="9">
        <v>0.0054512685957102125</v>
      </c>
      <c r="D359" s="10">
        <f t="shared" si="5"/>
        <v>155.74645260273974</v>
      </c>
      <c r="E359" s="9">
        <v>0.04871140352789127</v>
      </c>
    </row>
    <row r="360" spans="1:5" ht="12.75">
      <c r="A360" s="7" t="s">
        <v>356</v>
      </c>
      <c r="B360" s="8">
        <v>8.31</v>
      </c>
      <c r="C360" s="9">
        <v>0.0048367593712213</v>
      </c>
      <c r="D360" s="10">
        <f t="shared" si="5"/>
        <v>157.80079999999998</v>
      </c>
      <c r="E360" s="9">
        <v>0.05446293494705001</v>
      </c>
    </row>
    <row r="361" spans="1:5" ht="12.75">
      <c r="A361" s="7" t="s">
        <v>357</v>
      </c>
      <c r="B361" s="8">
        <v>8.568904109589042</v>
      </c>
      <c r="C361" s="9">
        <v>0.03490892245586763</v>
      </c>
      <c r="D361" s="10">
        <f t="shared" si="5"/>
        <v>162.68545753424655</v>
      </c>
      <c r="E361" s="9">
        <v>0.0726978998384491</v>
      </c>
    </row>
    <row r="362" spans="1:5" ht="12.75">
      <c r="A362" s="7" t="s">
        <v>358</v>
      </c>
      <c r="B362" s="8">
        <v>8.830684931506848</v>
      </c>
      <c r="C362" s="9">
        <v>0.06524246560402402</v>
      </c>
      <c r="D362" s="10">
        <f t="shared" si="5"/>
        <v>167.62438904109587</v>
      </c>
      <c r="E362" s="9">
        <v>0.09065061485747505</v>
      </c>
    </row>
    <row r="363" spans="1:5" ht="12.75">
      <c r="A363" s="7" t="s">
        <v>359</v>
      </c>
      <c r="B363" s="8">
        <v>9.095342465753424</v>
      </c>
      <c r="C363" s="9">
        <v>0.0958352451088802</v>
      </c>
      <c r="D363" s="10">
        <f t="shared" si="5"/>
        <v>172.61759452054795</v>
      </c>
      <c r="E363" s="9">
        <v>0.10832440569828705</v>
      </c>
    </row>
    <row r="364" spans="1:5" ht="12.75">
      <c r="A364" s="7" t="s">
        <v>360</v>
      </c>
      <c r="B364" s="8">
        <v>9.36</v>
      </c>
      <c r="C364" s="9">
        <v>0.1263537906137182</v>
      </c>
      <c r="D364" s="10">
        <f t="shared" si="5"/>
        <v>177.61079999999998</v>
      </c>
      <c r="E364" s="9">
        <v>0.12553802008608317</v>
      </c>
    </row>
    <row r="365" spans="1:5" ht="12.75">
      <c r="A365" s="7" t="s">
        <v>361</v>
      </c>
      <c r="B365" s="8">
        <v>9.616438356164384</v>
      </c>
      <c r="C365" s="9">
        <v>0.12224833341326558</v>
      </c>
      <c r="D365" s="10">
        <f t="shared" si="5"/>
        <v>181.21149041095887</v>
      </c>
      <c r="E365" s="9">
        <v>0.11387639164251939</v>
      </c>
    </row>
    <row r="366" spans="1:5" ht="12.75">
      <c r="A366" s="7" t="s">
        <v>362</v>
      </c>
      <c r="B366" s="8">
        <v>9.87572602739726</v>
      </c>
      <c r="C366" s="9">
        <v>0.11834202035244479</v>
      </c>
      <c r="D366" s="10">
        <f t="shared" si="5"/>
        <v>184.8521884931507</v>
      </c>
      <c r="E366" s="9">
        <v>0.1027762102556038</v>
      </c>
    </row>
    <row r="367" spans="1:5" ht="12.75">
      <c r="A367" s="7" t="s">
        <v>363</v>
      </c>
      <c r="B367" s="8">
        <v>10.137863013698631</v>
      </c>
      <c r="C367" s="9">
        <v>0.11462136273269485</v>
      </c>
      <c r="D367" s="10">
        <f t="shared" si="5"/>
        <v>188.53289424657535</v>
      </c>
      <c r="E367" s="9">
        <v>0.09219975385610457</v>
      </c>
    </row>
    <row r="368" spans="1:5" ht="12.75">
      <c r="A368" s="7" t="s">
        <v>364</v>
      </c>
      <c r="B368" s="8">
        <v>10.4</v>
      </c>
      <c r="C368" s="9">
        <v>0.11111111111111116</v>
      </c>
      <c r="D368" s="10">
        <f t="shared" si="5"/>
        <v>192.21359999999999</v>
      </c>
      <c r="E368" s="9">
        <v>0.08221797323135749</v>
      </c>
    </row>
    <row r="369" spans="1:5" ht="12.75">
      <c r="A369" s="7" t="s">
        <v>365</v>
      </c>
      <c r="B369" s="8">
        <v>10.698360655737705</v>
      </c>
      <c r="C369" s="9">
        <v>0.11250758955676998</v>
      </c>
      <c r="D369" s="10">
        <f t="shared" si="5"/>
        <v>198.20856065573767</v>
      </c>
      <c r="E369" s="9">
        <v>0.09379686799237819</v>
      </c>
    </row>
    <row r="370" spans="1:5" ht="12.75">
      <c r="A370" s="7" t="s">
        <v>366</v>
      </c>
      <c r="B370" s="8">
        <v>10.99672131147541</v>
      </c>
      <c r="C370" s="9">
        <v>0.11351016431280936</v>
      </c>
      <c r="D370" s="10">
        <f t="shared" si="5"/>
        <v>204.20352131147538</v>
      </c>
      <c r="E370" s="9">
        <v>0.10468544070843766</v>
      </c>
    </row>
    <row r="371" spans="1:5" ht="12.75">
      <c r="A371" s="7" t="s">
        <v>367</v>
      </c>
      <c r="B371" s="8">
        <v>11.298360655737705</v>
      </c>
      <c r="C371" s="9">
        <v>0.11447162389854437</v>
      </c>
      <c r="D371" s="10">
        <f t="shared" si="5"/>
        <v>210.26436065573768</v>
      </c>
      <c r="E371" s="9">
        <v>0.11526617939010975</v>
      </c>
    </row>
    <row r="372" spans="1:5" ht="12.75">
      <c r="A372" s="7" t="s">
        <v>368</v>
      </c>
      <c r="B372" s="8">
        <v>11.6</v>
      </c>
      <c r="C372" s="9">
        <v>0.11538461538461542</v>
      </c>
      <c r="D372" s="10">
        <f t="shared" si="5"/>
        <v>216.32519999999997</v>
      </c>
      <c r="E372" s="9">
        <v>0.12544169611307399</v>
      </c>
    </row>
    <row r="373" spans="1:5" ht="12.75">
      <c r="A373" s="7" t="s">
        <v>369</v>
      </c>
      <c r="B373" s="8">
        <v>11.747945205479452</v>
      </c>
      <c r="C373" s="9">
        <v>0.09810704494981093</v>
      </c>
      <c r="D373" s="10">
        <f t="shared" si="5"/>
        <v>219.00478356164382</v>
      </c>
      <c r="E373" s="9">
        <v>0.10492091177649221</v>
      </c>
    </row>
    <row r="374" spans="1:5" ht="12.75">
      <c r="A374" s="7" t="s">
        <v>370</v>
      </c>
      <c r="B374" s="8">
        <v>11.897534246575344</v>
      </c>
      <c r="C374" s="9">
        <v>0.08191650125386984</v>
      </c>
      <c r="D374" s="10">
        <f t="shared" si="5"/>
        <v>221.7141402739726</v>
      </c>
      <c r="E374" s="9">
        <v>0.08575081786071626</v>
      </c>
    </row>
    <row r="375" spans="1:5" ht="12.75">
      <c r="A375" s="7" t="s">
        <v>371</v>
      </c>
      <c r="B375" s="8">
        <v>12.048767123287671</v>
      </c>
      <c r="C375" s="9">
        <v>0.06641728746452102</v>
      </c>
      <c r="D375" s="10">
        <f t="shared" si="5"/>
        <v>224.45327013698628</v>
      </c>
      <c r="E375" s="9">
        <v>0.06748128611524362</v>
      </c>
    </row>
    <row r="376" spans="1:5" ht="12.75">
      <c r="A376" s="7" t="s">
        <v>372</v>
      </c>
      <c r="B376" s="8">
        <v>12.2</v>
      </c>
      <c r="C376" s="9">
        <v>0.051724137931034475</v>
      </c>
      <c r="D376" s="10">
        <f t="shared" si="5"/>
        <v>227.19239999999996</v>
      </c>
      <c r="E376" s="9">
        <v>0.05023547880690726</v>
      </c>
    </row>
    <row r="377" spans="1:5" ht="12.75">
      <c r="A377" s="7" t="s">
        <v>373</v>
      </c>
      <c r="B377" s="8">
        <v>12.224657534246575</v>
      </c>
      <c r="C377" s="9">
        <v>0.04057835820895517</v>
      </c>
      <c r="D377" s="10">
        <f t="shared" si="5"/>
        <v>228.67175342465754</v>
      </c>
      <c r="E377" s="9">
        <v>0.044140450750897564</v>
      </c>
    </row>
    <row r="378" spans="1:5" ht="12.75">
      <c r="A378" s="7" t="s">
        <v>374</v>
      </c>
      <c r="B378" s="8">
        <v>12.249589041095891</v>
      </c>
      <c r="C378" s="9">
        <v>0.02959056786257075</v>
      </c>
      <c r="D378" s="10">
        <f t="shared" si="5"/>
        <v>230.16754410958896</v>
      </c>
      <c r="E378" s="9">
        <v>0.03812749076432609</v>
      </c>
    </row>
    <row r="379" spans="1:5" ht="12.75">
      <c r="A379" s="7" t="s">
        <v>375</v>
      </c>
      <c r="B379" s="8">
        <v>12.274794520547946</v>
      </c>
      <c r="C379" s="9">
        <v>0.01875937968984487</v>
      </c>
      <c r="D379" s="10">
        <f t="shared" si="5"/>
        <v>231.67977205479448</v>
      </c>
      <c r="E379" s="9">
        <v>0.032196019747886995</v>
      </c>
    </row>
    <row r="380" spans="1:5" ht="12.75">
      <c r="A380" s="7" t="s">
        <v>376</v>
      </c>
      <c r="B380" s="8">
        <v>12.3</v>
      </c>
      <c r="C380" s="9">
        <v>0.00819672131147553</v>
      </c>
      <c r="D380" s="10">
        <f t="shared" si="5"/>
        <v>233.19199999999998</v>
      </c>
      <c r="E380" s="9">
        <v>0.026407573492775338</v>
      </c>
    </row>
    <row r="381" spans="1:5" ht="12.75">
      <c r="A381" s="7" t="s">
        <v>377</v>
      </c>
      <c r="B381" s="8">
        <v>12.176712328767124</v>
      </c>
      <c r="C381" s="9">
        <v>-0.003922008068130811</v>
      </c>
      <c r="D381" s="10">
        <f t="shared" si="5"/>
        <v>232.3825424657534</v>
      </c>
      <c r="E381" s="9">
        <v>0.01622757942562636</v>
      </c>
    </row>
    <row r="382" spans="1:5" ht="12.75">
      <c r="A382" s="7" t="s">
        <v>378</v>
      </c>
      <c r="B382" s="8">
        <v>12.052054794520547</v>
      </c>
      <c r="C382" s="9">
        <v>-0.016125785600858977</v>
      </c>
      <c r="D382" s="10">
        <f t="shared" si="5"/>
        <v>231.5640909589041</v>
      </c>
      <c r="E382" s="9">
        <v>0.006067522919956936</v>
      </c>
    </row>
    <row r="383" spans="1:5" ht="12.75">
      <c r="A383" s="7" t="s">
        <v>379</v>
      </c>
      <c r="B383" s="8">
        <v>11.926027397260274</v>
      </c>
      <c r="C383" s="9">
        <v>-0.028413275896703394</v>
      </c>
      <c r="D383" s="10">
        <f t="shared" si="5"/>
        <v>230.736645479452</v>
      </c>
      <c r="E383" s="9">
        <v>-0.004070819679153681</v>
      </c>
    </row>
    <row r="384" spans="1:5" ht="12.75">
      <c r="A384" s="7" t="s">
        <v>380</v>
      </c>
      <c r="B384" s="8">
        <v>11.8</v>
      </c>
      <c r="C384" s="9">
        <v>-0.04065040650406504</v>
      </c>
      <c r="D384" s="10">
        <f t="shared" si="5"/>
        <v>229.90919999999997</v>
      </c>
      <c r="E384" s="9">
        <v>-0.014077669902912704</v>
      </c>
    </row>
    <row r="385" spans="1:5" ht="12.75">
      <c r="A385" s="7" t="s">
        <v>381</v>
      </c>
      <c r="B385" s="8">
        <v>11.700546448087431</v>
      </c>
      <c r="C385" s="9">
        <v>-0.039104634142893</v>
      </c>
      <c r="D385" s="10">
        <f t="shared" si="5"/>
        <v>229.3744382513661</v>
      </c>
      <c r="E385" s="9">
        <v>-0.012944622184046461</v>
      </c>
    </row>
    <row r="386" spans="1:5" ht="12.75">
      <c r="A386" s="7" t="s">
        <v>382</v>
      </c>
      <c r="B386" s="8">
        <v>11.601092896174864</v>
      </c>
      <c r="C386" s="9">
        <v>-0.037417843349891955</v>
      </c>
      <c r="D386" s="10">
        <f t="shared" si="5"/>
        <v>228.83967650273223</v>
      </c>
      <c r="E386" s="9">
        <v>-0.011765271743516381</v>
      </c>
    </row>
    <row r="387" spans="1:5" ht="12.75">
      <c r="A387" s="7" t="s">
        <v>383</v>
      </c>
      <c r="B387" s="8">
        <v>11.500546448087432</v>
      </c>
      <c r="C387" s="9">
        <v>-0.03567667044523026</v>
      </c>
      <c r="D387" s="10">
        <f t="shared" si="5"/>
        <v>228.2990382513661</v>
      </c>
      <c r="E387" s="9">
        <v>-0.010564456387154086</v>
      </c>
    </row>
    <row r="388" spans="1:5" ht="12.75">
      <c r="A388" s="7" t="s">
        <v>384</v>
      </c>
      <c r="B388" s="8">
        <v>11.4</v>
      </c>
      <c r="C388" s="9">
        <v>-0.03389830508474578</v>
      </c>
      <c r="D388" s="10">
        <f t="shared" si="5"/>
        <v>227.75839999999997</v>
      </c>
      <c r="E388" s="9">
        <v>-0.009354997538158605</v>
      </c>
    </row>
    <row r="389" spans="1:5" ht="12.75">
      <c r="A389" s="7" t="s">
        <v>385</v>
      </c>
      <c r="B389" s="8">
        <v>11.547945205479452</v>
      </c>
      <c r="C389" s="9">
        <v>-0.013042232111554308</v>
      </c>
      <c r="D389" s="10">
        <f t="shared" si="5"/>
        <v>232.47558356164382</v>
      </c>
      <c r="E389" s="9">
        <v>0.013520012665401149</v>
      </c>
    </row>
    <row r="390" spans="1:5" ht="12.75">
      <c r="A390" s="7" t="s">
        <v>386</v>
      </c>
      <c r="B390" s="8">
        <v>11.697534246575344</v>
      </c>
      <c r="C390" s="9">
        <v>0.008313126294530404</v>
      </c>
      <c r="D390" s="10">
        <f t="shared" si="5"/>
        <v>237.24518027397258</v>
      </c>
      <c r="E390" s="9">
        <v>0.03673097209233278</v>
      </c>
    </row>
    <row r="391" spans="1:5" ht="12.75">
      <c r="A391" s="7" t="s">
        <v>387</v>
      </c>
      <c r="B391" s="8">
        <v>11.848767123287672</v>
      </c>
      <c r="C391" s="9">
        <v>0.030278619957067265</v>
      </c>
      <c r="D391" s="10">
        <f t="shared" si="5"/>
        <v>242.06719013698628</v>
      </c>
      <c r="E391" s="9">
        <v>0.060307533448568096</v>
      </c>
    </row>
    <row r="392" spans="1:5" ht="12.75">
      <c r="A392" s="7" t="s">
        <v>388</v>
      </c>
      <c r="B392" s="8">
        <v>12</v>
      </c>
      <c r="C392" s="9">
        <v>0.05263157894736836</v>
      </c>
      <c r="D392" s="10">
        <f aca="true" t="shared" si="6" ref="D392:D455">1.132*AQ392</f>
        <v>246.88919999999996</v>
      </c>
      <c r="E392" s="9">
        <v>0.08399602385685889</v>
      </c>
    </row>
    <row r="393" spans="1:5" ht="12.75">
      <c r="A393" s="7" t="s">
        <v>389</v>
      </c>
      <c r="B393" s="8">
        <v>12.246575342465754</v>
      </c>
      <c r="C393" s="9">
        <v>0.06049822064056931</v>
      </c>
      <c r="D393" s="10">
        <f t="shared" si="6"/>
        <v>251.21561095890408</v>
      </c>
      <c r="E393" s="9">
        <v>0.08061073386784767</v>
      </c>
    </row>
    <row r="394" spans="1:5" ht="12.75">
      <c r="A394" s="7" t="s">
        <v>390</v>
      </c>
      <c r="B394" s="8">
        <v>12.495890410958904</v>
      </c>
      <c r="C394" s="9">
        <v>0.06824995315720428</v>
      </c>
      <c r="D394" s="10">
        <f t="shared" si="6"/>
        <v>255.5900931506849</v>
      </c>
      <c r="E394" s="9">
        <v>0.0773247020467498</v>
      </c>
    </row>
    <row r="395" spans="1:5" ht="12.75">
      <c r="A395" s="7" t="s">
        <v>391</v>
      </c>
      <c r="B395" s="8">
        <v>12.747945205479452</v>
      </c>
      <c r="C395" s="9">
        <v>0.0758879023307435</v>
      </c>
      <c r="D395" s="10">
        <f t="shared" si="6"/>
        <v>260.01264657534244</v>
      </c>
      <c r="E395" s="9">
        <v>0.07413419566774326</v>
      </c>
    </row>
    <row r="396" spans="1:5" ht="12.75">
      <c r="A396" s="7" t="s">
        <v>392</v>
      </c>
      <c r="B396" s="8">
        <v>13</v>
      </c>
      <c r="C396" s="9">
        <v>0.08333333333333326</v>
      </c>
      <c r="D396" s="10">
        <f t="shared" si="6"/>
        <v>264.43519999999995</v>
      </c>
      <c r="E396" s="9">
        <v>0.07106831728564877</v>
      </c>
    </row>
    <row r="397" spans="1:5" ht="12.75">
      <c r="A397" s="7" t="s">
        <v>393</v>
      </c>
      <c r="B397" s="8">
        <v>13.197260273972603</v>
      </c>
      <c r="C397" s="9">
        <v>0.07762863534675613</v>
      </c>
      <c r="D397" s="10">
        <f t="shared" si="6"/>
        <v>268.59413698630135</v>
      </c>
      <c r="E397" s="9">
        <v>0.06917773127658133</v>
      </c>
    </row>
    <row r="398" spans="1:5" ht="12.75">
      <c r="A398" s="7" t="s">
        <v>394</v>
      </c>
      <c r="B398" s="8">
        <v>13.396712328767125</v>
      </c>
      <c r="C398" s="9">
        <v>0.07208945406709066</v>
      </c>
      <c r="D398" s="10">
        <f t="shared" si="6"/>
        <v>272.7992843835616</v>
      </c>
      <c r="E398" s="9">
        <v>0.06733121390088814</v>
      </c>
    </row>
    <row r="399" spans="1:5" ht="12.75">
      <c r="A399" s="7" t="s">
        <v>395</v>
      </c>
      <c r="B399" s="8">
        <v>13.59835616438356</v>
      </c>
      <c r="C399" s="9">
        <v>0.06670964968837301</v>
      </c>
      <c r="D399" s="10">
        <f t="shared" si="6"/>
        <v>277.05064219178075</v>
      </c>
      <c r="E399" s="9">
        <v>0.06552756506596036</v>
      </c>
    </row>
    <row r="400" spans="1:5" ht="12.75">
      <c r="A400" s="7" t="s">
        <v>396</v>
      </c>
      <c r="B400" s="8">
        <v>13.8</v>
      </c>
      <c r="C400" s="9">
        <v>0.06153846153846154</v>
      </c>
      <c r="D400" s="10">
        <f t="shared" si="6"/>
        <v>281.30199999999996</v>
      </c>
      <c r="E400" s="9">
        <v>0.06378424657534243</v>
      </c>
    </row>
    <row r="401" spans="1:5" ht="12.75">
      <c r="A401" s="7" t="s">
        <v>397</v>
      </c>
      <c r="B401" s="8">
        <v>13.8</v>
      </c>
      <c r="C401" s="9">
        <v>0.045671579821465746</v>
      </c>
      <c r="D401" s="10">
        <f t="shared" si="6"/>
        <v>283.8632273224043</v>
      </c>
      <c r="E401" s="9">
        <v>0.05684818926960333</v>
      </c>
    </row>
    <row r="402" spans="1:5" ht="12.75">
      <c r="A402" s="7" t="s">
        <v>398</v>
      </c>
      <c r="B402" s="8">
        <v>13.8</v>
      </c>
      <c r="C402" s="9">
        <v>0.03010348071495761</v>
      </c>
      <c r="D402" s="10">
        <f t="shared" si="6"/>
        <v>286.42445464480875</v>
      </c>
      <c r="E402" s="9">
        <v>0.04994576980667542</v>
      </c>
    </row>
    <row r="403" spans="1:5" ht="12.75">
      <c r="A403" s="7" t="s">
        <v>399</v>
      </c>
      <c r="B403" s="8">
        <v>13.8</v>
      </c>
      <c r="C403" s="9">
        <v>0.014828544949027078</v>
      </c>
      <c r="D403" s="10">
        <f t="shared" si="6"/>
        <v>289.0138273224044</v>
      </c>
      <c r="E403" s="9">
        <v>0.04318049955048431</v>
      </c>
    </row>
    <row r="404" spans="1:5" ht="12.75">
      <c r="A404" s="7" t="s">
        <v>400</v>
      </c>
      <c r="B404" s="8">
        <v>13.8</v>
      </c>
      <c r="C404" s="9">
        <v>0</v>
      </c>
      <c r="D404" s="10">
        <f t="shared" si="6"/>
        <v>291.6032</v>
      </c>
      <c r="E404" s="9">
        <v>0.03661971830985933</v>
      </c>
    </row>
    <row r="405" spans="1:5" ht="12.75">
      <c r="A405" s="7" t="s">
        <v>401</v>
      </c>
      <c r="B405" s="8">
        <v>14.145205479452056</v>
      </c>
      <c r="C405" s="9">
        <v>0.02501488981536637</v>
      </c>
      <c r="D405" s="10">
        <f t="shared" si="6"/>
        <v>298.94414246575343</v>
      </c>
      <c r="E405" s="9">
        <v>0.05312739971852909</v>
      </c>
    </row>
    <row r="406" spans="1:5" ht="12.75">
      <c r="A406" s="7" t="s">
        <v>402</v>
      </c>
      <c r="B406" s="8">
        <v>14.494246575342466</v>
      </c>
      <c r="C406" s="9">
        <v>0.050307722850903236</v>
      </c>
      <c r="D406" s="10">
        <f t="shared" si="6"/>
        <v>306.3666509589041</v>
      </c>
      <c r="E406" s="9">
        <v>0.06962462873089992</v>
      </c>
    </row>
    <row r="407" spans="1:5" ht="12.75">
      <c r="A407" s="7" t="s">
        <v>403</v>
      </c>
      <c r="B407" s="8">
        <v>14.847123287671232</v>
      </c>
      <c r="C407" s="9">
        <v>0.07587849910661104</v>
      </c>
      <c r="D407" s="10">
        <f t="shared" si="6"/>
        <v>313.870725479452</v>
      </c>
      <c r="E407" s="9">
        <v>0.08600591323722018</v>
      </c>
    </row>
    <row r="408" spans="1:5" ht="12.75">
      <c r="A408" s="7" t="s">
        <v>404</v>
      </c>
      <c r="B408" s="8">
        <v>15.2</v>
      </c>
      <c r="C408" s="9">
        <v>0.10144927536231862</v>
      </c>
      <c r="D408" s="10">
        <f t="shared" si="6"/>
        <v>321.37479999999994</v>
      </c>
      <c r="E408" s="9">
        <v>0.10209627329192528</v>
      </c>
    </row>
    <row r="409" spans="1:5" ht="12.75">
      <c r="A409" s="7" t="s">
        <v>405</v>
      </c>
      <c r="B409" s="8">
        <v>15.273972602739725</v>
      </c>
      <c r="C409" s="9">
        <v>0.07979856672477226</v>
      </c>
      <c r="D409" s="10">
        <f t="shared" si="6"/>
        <v>322.2400821917808</v>
      </c>
      <c r="E409" s="9">
        <v>0.07792739986098285</v>
      </c>
    </row>
    <row r="410" spans="1:5" ht="12.75">
      <c r="A410" s="7" t="s">
        <v>406</v>
      </c>
      <c r="B410" s="8">
        <v>15.348767123287669</v>
      </c>
      <c r="C410" s="9">
        <v>0.05895584454861624</v>
      </c>
      <c r="D410" s="10">
        <f t="shared" si="6"/>
        <v>323.114978630137</v>
      </c>
      <c r="E410" s="9">
        <v>0.05466759393952314</v>
      </c>
    </row>
    <row r="411" spans="1:5" ht="12.75">
      <c r="A411" s="7" t="s">
        <v>407</v>
      </c>
      <c r="B411" s="8">
        <v>15.424383561643834</v>
      </c>
      <c r="C411" s="9">
        <v>0.03888027753173895</v>
      </c>
      <c r="D411" s="10">
        <f t="shared" si="6"/>
        <v>323.99948931506844</v>
      </c>
      <c r="E411" s="9">
        <v>0.0322704955046198</v>
      </c>
    </row>
    <row r="412" spans="1:5" ht="12.75">
      <c r="A412" s="7" t="s">
        <v>408</v>
      </c>
      <c r="B412" s="8">
        <v>15.5</v>
      </c>
      <c r="C412" s="9">
        <v>0.019736842105263275</v>
      </c>
      <c r="D412" s="10">
        <f t="shared" si="6"/>
        <v>324.88399999999996</v>
      </c>
      <c r="E412" s="9">
        <v>0.010919337794998318</v>
      </c>
    </row>
    <row r="413" spans="1:5" ht="12.75">
      <c r="A413" s="7" t="s">
        <v>409</v>
      </c>
      <c r="B413" s="8">
        <v>15.721917808219178</v>
      </c>
      <c r="C413" s="9">
        <v>0.02932735426008981</v>
      </c>
      <c r="D413" s="10">
        <f t="shared" si="6"/>
        <v>328.9033753424657</v>
      </c>
      <c r="E413" s="9">
        <v>0.02067803950819269</v>
      </c>
    </row>
    <row r="414" spans="1:5" ht="12.75">
      <c r="A414" s="7" t="s">
        <v>410</v>
      </c>
      <c r="B414" s="8">
        <v>15.946301369863013</v>
      </c>
      <c r="C414" s="9">
        <v>0.03893043928386564</v>
      </c>
      <c r="D414" s="10">
        <f t="shared" si="6"/>
        <v>332.96741041095885</v>
      </c>
      <c r="E414" s="9">
        <v>0.030492030492030198</v>
      </c>
    </row>
    <row r="415" spans="1:5" ht="12.75">
      <c r="A415" s="7" t="s">
        <v>411</v>
      </c>
      <c r="B415" s="8">
        <v>16.173150684931507</v>
      </c>
      <c r="C415" s="9">
        <v>0.04854437911863463</v>
      </c>
      <c r="D415" s="10">
        <f t="shared" si="6"/>
        <v>337.0761052054794</v>
      </c>
      <c r="E415" s="9">
        <v>0.04035998920262118</v>
      </c>
    </row>
    <row r="416" spans="1:5" ht="12.75">
      <c r="A416" s="7" t="s">
        <v>412</v>
      </c>
      <c r="B416" s="8">
        <v>16.4</v>
      </c>
      <c r="C416" s="9">
        <v>0.05806451612903207</v>
      </c>
      <c r="D416" s="10">
        <f t="shared" si="6"/>
        <v>341.18479999999994</v>
      </c>
      <c r="E416" s="9">
        <v>0.05017421602787442</v>
      </c>
    </row>
    <row r="417" spans="1:5" ht="12.75">
      <c r="A417" s="7" t="s">
        <v>413</v>
      </c>
      <c r="B417" s="8">
        <v>16.17622950819672</v>
      </c>
      <c r="C417" s="9">
        <v>0.028896710027324746</v>
      </c>
      <c r="D417" s="10">
        <f t="shared" si="6"/>
        <v>336.3156535519126</v>
      </c>
      <c r="E417" s="9">
        <v>0.022536339743333134</v>
      </c>
    </row>
    <row r="418" spans="1:5" ht="12.75">
      <c r="A418" s="7" t="s">
        <v>414</v>
      </c>
      <c r="B418" s="8">
        <v>15.952459016393444</v>
      </c>
      <c r="C418" s="9">
        <v>0.00038614888729426866</v>
      </c>
      <c r="D418" s="10">
        <f t="shared" si="6"/>
        <v>331.44650710382507</v>
      </c>
      <c r="E418" s="9">
        <v>-0.004567724226393843</v>
      </c>
    </row>
    <row r="419" spans="1:5" ht="12.75">
      <c r="A419" s="7" t="s">
        <v>415</v>
      </c>
      <c r="B419" s="8">
        <v>15.726229508196722</v>
      </c>
      <c r="C419" s="9">
        <v>-0.027633525800954795</v>
      </c>
      <c r="D419" s="10">
        <f t="shared" si="6"/>
        <v>326.52385355191257</v>
      </c>
      <c r="E419" s="9">
        <v>-0.03130524973621107</v>
      </c>
    </row>
    <row r="420" spans="1:5" ht="12.75">
      <c r="A420" s="7" t="s">
        <v>416</v>
      </c>
      <c r="B420" s="8">
        <v>15.5</v>
      </c>
      <c r="C420" s="9">
        <v>-0.05487804878048774</v>
      </c>
      <c r="D420" s="10">
        <f t="shared" si="6"/>
        <v>321.6012</v>
      </c>
      <c r="E420" s="9">
        <v>-0.05739880557398791</v>
      </c>
    </row>
    <row r="421" spans="1:5" ht="12.75">
      <c r="A421" s="7" t="s">
        <v>417</v>
      </c>
      <c r="B421" s="8">
        <v>15.17945205479452</v>
      </c>
      <c r="C421" s="9">
        <v>-0.06161988817586439</v>
      </c>
      <c r="D421" s="10">
        <f t="shared" si="6"/>
        <v>318.00050958904103</v>
      </c>
      <c r="E421" s="9">
        <v>-0.054458196546728566</v>
      </c>
    </row>
    <row r="422" spans="1:5" ht="12.75">
      <c r="A422" s="7" t="s">
        <v>418</v>
      </c>
      <c r="B422" s="8">
        <v>14.855342465753424</v>
      </c>
      <c r="C422" s="9">
        <v>-0.06877413378793673</v>
      </c>
      <c r="D422" s="10">
        <f t="shared" si="6"/>
        <v>314.3598115068493</v>
      </c>
      <c r="E422" s="9">
        <v>-0.05155189519503178</v>
      </c>
    </row>
    <row r="423" spans="1:5" ht="12.75">
      <c r="A423" s="7" t="s">
        <v>419</v>
      </c>
      <c r="B423" s="8">
        <v>14.527671232876713</v>
      </c>
      <c r="C423" s="9">
        <v>-0.07621396309238038</v>
      </c>
      <c r="D423" s="10">
        <f t="shared" si="6"/>
        <v>310.67910575342455</v>
      </c>
      <c r="E423" s="9">
        <v>-0.04852554453872049</v>
      </c>
    </row>
    <row r="424" spans="1:5" ht="12.75">
      <c r="A424" s="7" t="s">
        <v>420</v>
      </c>
      <c r="B424" s="8">
        <v>14.2</v>
      </c>
      <c r="C424" s="9">
        <v>-0.08387096774193548</v>
      </c>
      <c r="D424" s="10">
        <f t="shared" si="6"/>
        <v>306.99839999999995</v>
      </c>
      <c r="E424" s="9">
        <v>-0.0454065469904964</v>
      </c>
    </row>
    <row r="425" spans="1:5" ht="12.75">
      <c r="A425" s="7" t="s">
        <v>421</v>
      </c>
      <c r="B425" s="8">
        <v>14.545205479452054</v>
      </c>
      <c r="C425" s="9">
        <v>-0.041783232560238304</v>
      </c>
      <c r="D425" s="10">
        <f t="shared" si="6"/>
        <v>315.0650630136986</v>
      </c>
      <c r="E425" s="9">
        <v>-0.009230949280980782</v>
      </c>
    </row>
    <row r="426" spans="1:5" ht="12.75">
      <c r="A426" s="7" t="s">
        <v>422</v>
      </c>
      <c r="B426" s="8">
        <v>14.894246575342464</v>
      </c>
      <c r="C426" s="9">
        <v>0.002618863192062282</v>
      </c>
      <c r="D426" s="10">
        <f t="shared" si="6"/>
        <v>323.2213556164383</v>
      </c>
      <c r="E426" s="9">
        <v>0.028189176177171316</v>
      </c>
    </row>
    <row r="427" spans="1:5" ht="12.75">
      <c r="A427" s="7" t="s">
        <v>423</v>
      </c>
      <c r="B427" s="8">
        <v>15.247123287671233</v>
      </c>
      <c r="C427" s="9">
        <v>0.049522875570474856</v>
      </c>
      <c r="D427" s="10">
        <f t="shared" si="6"/>
        <v>331.46727780821914</v>
      </c>
      <c r="E427" s="9">
        <v>0.06691203775799903</v>
      </c>
    </row>
    <row r="428" spans="1:5" ht="12.75">
      <c r="A428" s="7" t="s">
        <v>424</v>
      </c>
      <c r="B428" s="8">
        <v>15.6</v>
      </c>
      <c r="C428" s="9">
        <v>0.09859154929577474</v>
      </c>
      <c r="D428" s="10">
        <f t="shared" si="6"/>
        <v>339.7132</v>
      </c>
      <c r="E428" s="9">
        <v>0.10656342182890866</v>
      </c>
    </row>
    <row r="429" spans="1:5" ht="12.75">
      <c r="A429" s="7" t="s">
        <v>425</v>
      </c>
      <c r="B429" s="8">
        <v>15.550684931506849</v>
      </c>
      <c r="C429" s="9">
        <v>0.06912789602561697</v>
      </c>
      <c r="D429" s="10">
        <f t="shared" si="6"/>
        <v>338.12219726027394</v>
      </c>
      <c r="E429" s="9">
        <v>0.07318213586116618</v>
      </c>
    </row>
    <row r="430" spans="1:5" ht="12.75">
      <c r="A430" s="7" t="s">
        <v>426</v>
      </c>
      <c r="B430" s="8">
        <v>15.500821917808219</v>
      </c>
      <c r="C430" s="9">
        <v>0.04072548009712329</v>
      </c>
      <c r="D430" s="10">
        <f t="shared" si="6"/>
        <v>336.51351671232874</v>
      </c>
      <c r="E430" s="9">
        <v>0.04112401877202698</v>
      </c>
    </row>
    <row r="431" spans="1:5" ht="12.75">
      <c r="A431" s="7" t="s">
        <v>427</v>
      </c>
      <c r="B431" s="8">
        <v>15.450410958904108</v>
      </c>
      <c r="C431" s="9">
        <v>0.013332854165169161</v>
      </c>
      <c r="D431" s="10">
        <f t="shared" si="6"/>
        <v>334.8871583561644</v>
      </c>
      <c r="E431" s="9">
        <v>0.010317400168604163</v>
      </c>
    </row>
    <row r="432" spans="1:5" ht="12.75">
      <c r="A432" s="7" t="s">
        <v>428</v>
      </c>
      <c r="B432" s="8">
        <v>15.4</v>
      </c>
      <c r="C432" s="9">
        <v>-0.012820512820512775</v>
      </c>
      <c r="D432" s="10">
        <f t="shared" si="6"/>
        <v>333.26079999999996</v>
      </c>
      <c r="E432" s="9">
        <v>-0.018993668777074424</v>
      </c>
    </row>
    <row r="433" spans="1:5" ht="12.75">
      <c r="A433" s="7" t="s">
        <v>429</v>
      </c>
      <c r="B433" s="8">
        <v>15.574043715846996</v>
      </c>
      <c r="C433" s="9">
        <v>0.0015021064630291736</v>
      </c>
      <c r="D433" s="10">
        <f t="shared" si="6"/>
        <v>336.8634054644809</v>
      </c>
      <c r="E433" s="9">
        <v>-0.0037228901444293916</v>
      </c>
    </row>
    <row r="434" spans="1:5" ht="12.75">
      <c r="A434" s="7" t="s">
        <v>430</v>
      </c>
      <c r="B434" s="8">
        <v>15.748087431693989</v>
      </c>
      <c r="C434" s="9">
        <v>0.01595176792539621</v>
      </c>
      <c r="D434" s="10">
        <f t="shared" si="6"/>
        <v>340.46601092896174</v>
      </c>
      <c r="E434" s="9">
        <v>0.011745424835376772</v>
      </c>
    </row>
    <row r="435" spans="1:5" ht="12.75">
      <c r="A435" s="7" t="s">
        <v>431</v>
      </c>
      <c r="B435" s="8">
        <v>15.924043715846997</v>
      </c>
      <c r="C435" s="9">
        <v>0.03065502647163787</v>
      </c>
      <c r="D435" s="10">
        <f t="shared" si="6"/>
        <v>344.1082054644808</v>
      </c>
      <c r="E435" s="9">
        <v>0.027534788594400395</v>
      </c>
    </row>
    <row r="436" spans="1:5" ht="12.75">
      <c r="A436" s="7" t="s">
        <v>432</v>
      </c>
      <c r="B436" s="8">
        <v>16.1</v>
      </c>
      <c r="C436" s="9">
        <v>0.045454545454545414</v>
      </c>
      <c r="D436" s="10">
        <f t="shared" si="6"/>
        <v>347.75039999999996</v>
      </c>
      <c r="E436" s="9">
        <v>0.04347826086956519</v>
      </c>
    </row>
    <row r="437" spans="1:5" ht="12.75">
      <c r="A437" s="7" t="s">
        <v>433</v>
      </c>
      <c r="B437" s="8">
        <v>16.617808219178084</v>
      </c>
      <c r="C437" s="9">
        <v>0.0670194923280607</v>
      </c>
      <c r="D437" s="10">
        <f t="shared" si="6"/>
        <v>358.1058739726027</v>
      </c>
      <c r="E437" s="9">
        <v>0.06305959081198464</v>
      </c>
    </row>
    <row r="438" spans="1:5" ht="12.75">
      <c r="A438" s="7" t="s">
        <v>434</v>
      </c>
      <c r="B438" s="8">
        <v>17.1413698630137</v>
      </c>
      <c r="C438" s="9">
        <v>0.0884731201400144</v>
      </c>
      <c r="D438" s="10">
        <f t="shared" si="6"/>
        <v>368.57640876712327</v>
      </c>
      <c r="E438" s="9">
        <v>0.08256447614686224</v>
      </c>
    </row>
    <row r="439" spans="1:5" ht="12.75">
      <c r="A439" s="7" t="s">
        <v>435</v>
      </c>
      <c r="B439" s="8">
        <v>17.670684931506848</v>
      </c>
      <c r="C439" s="9">
        <v>0.10968578376368443</v>
      </c>
      <c r="D439" s="10">
        <f t="shared" si="6"/>
        <v>379.1620043835616</v>
      </c>
      <c r="E439" s="9">
        <v>0.10186853542700258</v>
      </c>
    </row>
    <row r="440" spans="1:5" ht="12.75">
      <c r="A440" s="7" t="s">
        <v>436</v>
      </c>
      <c r="B440" s="8">
        <v>18.2</v>
      </c>
      <c r="C440" s="9">
        <v>0.13043478260869557</v>
      </c>
      <c r="D440" s="10">
        <f t="shared" si="6"/>
        <v>389.7476</v>
      </c>
      <c r="E440" s="9">
        <v>0.12076822916666674</v>
      </c>
    </row>
    <row r="441" spans="1:5" ht="12.75">
      <c r="A441" s="7" t="s">
        <v>437</v>
      </c>
      <c r="B441" s="8">
        <v>18.52054794520548</v>
      </c>
      <c r="C441" s="9">
        <v>0.11450004121671742</v>
      </c>
      <c r="D441" s="10">
        <f t="shared" si="6"/>
        <v>395.6091890410958</v>
      </c>
      <c r="E441" s="9">
        <v>0.10472689166601712</v>
      </c>
    </row>
    <row r="442" spans="1:5" ht="12.75">
      <c r="A442" s="7" t="s">
        <v>438</v>
      </c>
      <c r="B442" s="8">
        <v>18.844657534246572</v>
      </c>
      <c r="C442" s="9">
        <v>0.09936706837579479</v>
      </c>
      <c r="D442" s="10">
        <f t="shared" si="6"/>
        <v>401.53590684931504</v>
      </c>
      <c r="E442" s="9">
        <v>0.08942378648823524</v>
      </c>
    </row>
    <row r="443" spans="1:5" ht="12.75">
      <c r="A443" s="7" t="s">
        <v>439</v>
      </c>
      <c r="B443" s="8">
        <v>19.172328767123286</v>
      </c>
      <c r="C443" s="9">
        <v>0.08497937920555665</v>
      </c>
      <c r="D443" s="10">
        <f t="shared" si="6"/>
        <v>407.52775342465753</v>
      </c>
      <c r="E443" s="9">
        <v>0.07481168659610993</v>
      </c>
    </row>
    <row r="444" spans="1:5" ht="12.75">
      <c r="A444" s="7" t="s">
        <v>440</v>
      </c>
      <c r="B444" s="8">
        <v>19.5</v>
      </c>
      <c r="C444" s="9">
        <v>0.0714285714285714</v>
      </c>
      <c r="D444" s="10">
        <f t="shared" si="6"/>
        <v>413.51959999999997</v>
      </c>
      <c r="E444" s="9">
        <v>0.060993319779262256</v>
      </c>
    </row>
    <row r="445" spans="1:5" ht="12.75">
      <c r="A445" s="7" t="s">
        <v>441</v>
      </c>
      <c r="B445" s="8">
        <v>19.796703296703296</v>
      </c>
      <c r="C445" s="9">
        <v>0.0689048377657846</v>
      </c>
      <c r="D445" s="10">
        <f t="shared" si="6"/>
        <v>416.5424131868132</v>
      </c>
      <c r="E445" s="9">
        <v>0.05291389766869847</v>
      </c>
    </row>
    <row r="446" spans="1:5" ht="12.75">
      <c r="A446" s="7" t="s">
        <v>442</v>
      </c>
      <c r="B446" s="8">
        <v>20.096703296703296</v>
      </c>
      <c r="C446" s="9">
        <v>0.06644035638118484</v>
      </c>
      <c r="D446" s="10">
        <f t="shared" si="6"/>
        <v>419.5988131868132</v>
      </c>
      <c r="E446" s="9">
        <v>0.044984535702498496</v>
      </c>
    </row>
    <row r="447" spans="1:5" ht="12.75">
      <c r="A447" s="7" t="s">
        <v>443</v>
      </c>
      <c r="B447" s="8">
        <v>20.4</v>
      </c>
      <c r="C447" s="9">
        <v>0.06403349576301465</v>
      </c>
      <c r="D447" s="10">
        <f t="shared" si="6"/>
        <v>422.68879999999996</v>
      </c>
      <c r="E447" s="9">
        <v>0.037202488537128264</v>
      </c>
    </row>
    <row r="448" spans="1:5" ht="12.75">
      <c r="A448" s="11">
        <v>1</v>
      </c>
      <c r="B448">
        <v>20.7</v>
      </c>
      <c r="C448" s="9">
        <v>0.149</v>
      </c>
      <c r="D448" s="10">
        <f t="shared" si="6"/>
        <v>425.7452</v>
      </c>
      <c r="E448" s="9">
        <v>0.092</v>
      </c>
    </row>
    <row r="449" spans="1:5" ht="12.75">
      <c r="A449" s="11">
        <v>92</v>
      </c>
      <c r="B449">
        <v>20.7</v>
      </c>
      <c r="C449" s="9">
        <v>0.149</v>
      </c>
      <c r="D449" s="10">
        <f t="shared" si="6"/>
        <v>425.7452</v>
      </c>
      <c r="E449" s="9">
        <v>0.092</v>
      </c>
    </row>
    <row r="450" spans="1:5" ht="12.75">
      <c r="A450" s="11">
        <v>183</v>
      </c>
      <c r="B450">
        <v>20.7</v>
      </c>
      <c r="C450" s="9">
        <v>0.149</v>
      </c>
      <c r="D450" s="10">
        <f t="shared" si="6"/>
        <v>425.7452</v>
      </c>
      <c r="E450" s="9">
        <v>0.092</v>
      </c>
    </row>
    <row r="451" spans="1:5" ht="12.75">
      <c r="A451" s="11">
        <v>275</v>
      </c>
      <c r="B451">
        <v>22.4</v>
      </c>
      <c r="C451" s="9">
        <v>0.149</v>
      </c>
      <c r="D451" s="10">
        <f t="shared" si="6"/>
        <v>425.7452</v>
      </c>
      <c r="E451" s="9">
        <v>0.092</v>
      </c>
    </row>
    <row r="452" spans="1:5" ht="12.75">
      <c r="A452" s="11">
        <v>367</v>
      </c>
      <c r="B452">
        <v>22.4</v>
      </c>
      <c r="C452" s="9">
        <v>0.08212560386473422</v>
      </c>
      <c r="D452" s="10">
        <f t="shared" si="6"/>
        <v>448.9512</v>
      </c>
      <c r="E452" s="9">
        <v>0.054506780111672315</v>
      </c>
    </row>
    <row r="453" spans="1:5" ht="12.75">
      <c r="A453" s="11">
        <v>457</v>
      </c>
      <c r="B453">
        <v>22.4</v>
      </c>
      <c r="C453" s="9">
        <v>0.08212560386473422</v>
      </c>
      <c r="D453" s="10">
        <f t="shared" si="6"/>
        <v>448.9512</v>
      </c>
      <c r="E453" s="9">
        <v>0.054506780111672315</v>
      </c>
    </row>
    <row r="454" spans="1:5" ht="12.75">
      <c r="A454" s="11">
        <v>548</v>
      </c>
      <c r="B454">
        <v>22.4</v>
      </c>
      <c r="C454" s="9">
        <v>0.08212560386473422</v>
      </c>
      <c r="D454" s="10">
        <f t="shared" si="6"/>
        <v>448.9512</v>
      </c>
      <c r="E454" s="9">
        <v>0.054506780111672315</v>
      </c>
    </row>
    <row r="455" spans="1:5" ht="12.75">
      <c r="A455" s="11">
        <v>640</v>
      </c>
      <c r="B455">
        <v>24.2</v>
      </c>
      <c r="C455" s="9">
        <v>0.0803571428571428</v>
      </c>
      <c r="D455" s="10">
        <f t="shared" si="6"/>
        <v>448.9512</v>
      </c>
      <c r="E455" s="9">
        <v>0.054506780111672315</v>
      </c>
    </row>
    <row r="456" spans="1:5" ht="12.75">
      <c r="A456" s="11">
        <v>732</v>
      </c>
      <c r="B456">
        <v>24.2</v>
      </c>
      <c r="C456" s="9">
        <v>0.0803571428571428</v>
      </c>
      <c r="D456" s="10">
        <f aca="true" t="shared" si="7" ref="D456:D519">1.132*AQ456</f>
        <v>471.47799999999995</v>
      </c>
      <c r="E456" s="9">
        <v>0.050176500252143263</v>
      </c>
    </row>
    <row r="457" spans="1:5" ht="12.75">
      <c r="A457" s="11">
        <v>822</v>
      </c>
      <c r="B457">
        <v>24.2</v>
      </c>
      <c r="C457" s="9">
        <v>0.0803571428571428</v>
      </c>
      <c r="D457" s="10">
        <f t="shared" si="7"/>
        <v>471.47799999999995</v>
      </c>
      <c r="E457" s="9">
        <v>0.050176500252143263</v>
      </c>
    </row>
    <row r="458" spans="1:5" ht="12.75">
      <c r="A458" s="11">
        <v>913</v>
      </c>
      <c r="B458">
        <v>24.2</v>
      </c>
      <c r="C458" s="9">
        <v>0.0803571428571428</v>
      </c>
      <c r="D458" s="10">
        <f t="shared" si="7"/>
        <v>471.47799999999995</v>
      </c>
      <c r="E458" s="9">
        <v>0.050176500252143263</v>
      </c>
    </row>
    <row r="459" spans="1:5" ht="12.75">
      <c r="A459" s="11">
        <v>1005</v>
      </c>
      <c r="B459">
        <v>26.1</v>
      </c>
      <c r="C459" s="9">
        <v>0.07851239669421495</v>
      </c>
      <c r="D459" s="10">
        <f t="shared" si="7"/>
        <v>471.47799999999995</v>
      </c>
      <c r="E459" s="9">
        <v>0.050176500252143263</v>
      </c>
    </row>
    <row r="460" spans="1:5" ht="12.75">
      <c r="A460" s="11">
        <v>1097</v>
      </c>
      <c r="B460">
        <v>26.1</v>
      </c>
      <c r="C460" s="9">
        <v>0.07851239669421495</v>
      </c>
      <c r="D460" s="10">
        <f t="shared" si="7"/>
        <v>485.28839999999997</v>
      </c>
      <c r="E460" s="9">
        <v>0.02929171668667463</v>
      </c>
    </row>
    <row r="461" spans="1:5" ht="12.75">
      <c r="A461" s="11">
        <v>1187</v>
      </c>
      <c r="B461">
        <v>26.1</v>
      </c>
      <c r="C461" s="9">
        <v>0.07851239669421495</v>
      </c>
      <c r="D461" s="10">
        <f t="shared" si="7"/>
        <v>485.28839999999997</v>
      </c>
      <c r="E461" s="9">
        <v>0.02929171668667463</v>
      </c>
    </row>
    <row r="462" spans="1:5" ht="12.75">
      <c r="A462" s="11">
        <v>1278</v>
      </c>
      <c r="B462">
        <v>26.1</v>
      </c>
      <c r="C462" s="9">
        <v>0.07851239669421495</v>
      </c>
      <c r="D462" s="10">
        <f t="shared" si="7"/>
        <v>485.28839999999997</v>
      </c>
      <c r="E462" s="9">
        <v>0.02929171668667463</v>
      </c>
    </row>
    <row r="463" spans="1:5" ht="12.75">
      <c r="A463" s="11">
        <v>1370</v>
      </c>
      <c r="B463">
        <v>25.8</v>
      </c>
      <c r="C463" s="9">
        <v>-0.011494252873563204</v>
      </c>
      <c r="D463" s="10">
        <f t="shared" si="7"/>
        <v>485.28839999999997</v>
      </c>
      <c r="E463" s="9">
        <v>0.02929171668667463</v>
      </c>
    </row>
    <row r="464" spans="1:5" ht="12.75">
      <c r="A464" s="11">
        <v>1462</v>
      </c>
      <c r="B464">
        <v>25.8</v>
      </c>
      <c r="C464" s="9">
        <v>-0.011494252873563204</v>
      </c>
      <c r="D464" s="10">
        <f t="shared" si="7"/>
        <v>468.1952</v>
      </c>
      <c r="E464" s="9">
        <v>-0.035222766503382186</v>
      </c>
    </row>
    <row r="465" spans="1:5" ht="12.75">
      <c r="A465" s="11">
        <v>1553</v>
      </c>
      <c r="B465">
        <v>25.8</v>
      </c>
      <c r="C465" s="9">
        <v>-0.011494252873563204</v>
      </c>
      <c r="D465" s="10">
        <f t="shared" si="7"/>
        <v>468.1952</v>
      </c>
      <c r="E465" s="9">
        <v>-0.035222766503382186</v>
      </c>
    </row>
    <row r="466" spans="1:5" ht="12.75">
      <c r="A466" s="11">
        <v>1644</v>
      </c>
      <c r="B466">
        <v>25.8</v>
      </c>
      <c r="C466" s="9">
        <v>-0.011494252873563204</v>
      </c>
      <c r="D466" s="10">
        <f t="shared" si="7"/>
        <v>468.1952</v>
      </c>
      <c r="E466" s="9">
        <v>-0.035222766503382186</v>
      </c>
    </row>
    <row r="467" spans="1:5" ht="12.75">
      <c r="A467" s="11">
        <v>1736</v>
      </c>
      <c r="B467">
        <v>28.9</v>
      </c>
      <c r="C467" s="9">
        <v>0.12015503875968991</v>
      </c>
      <c r="D467" s="10">
        <f t="shared" si="7"/>
        <v>468.1952</v>
      </c>
      <c r="E467" s="9">
        <v>-0.035222766503382186</v>
      </c>
    </row>
    <row r="468" spans="1:5" ht="12.75">
      <c r="A468" s="11">
        <v>1828</v>
      </c>
      <c r="B468">
        <v>28.9</v>
      </c>
      <c r="C468" s="9">
        <v>0.12015503875968991</v>
      </c>
      <c r="D468" s="10">
        <f t="shared" si="7"/>
        <v>520.0407999999999</v>
      </c>
      <c r="E468" s="9">
        <v>0.11073500967117966</v>
      </c>
    </row>
    <row r="469" spans="1:5" ht="12.75">
      <c r="A469" s="11">
        <v>1918</v>
      </c>
      <c r="B469">
        <v>28.9</v>
      </c>
      <c r="C469" s="9">
        <v>0.12015503875968991</v>
      </c>
      <c r="D469" s="10">
        <f t="shared" si="7"/>
        <v>520.0407999999999</v>
      </c>
      <c r="E469" s="9">
        <v>0.11073500967117966</v>
      </c>
    </row>
    <row r="470" spans="1:5" ht="12.75">
      <c r="A470" s="11">
        <v>2009</v>
      </c>
      <c r="B470">
        <v>28.9</v>
      </c>
      <c r="C470" s="9">
        <v>0.12015503875968991</v>
      </c>
      <c r="D470" s="10">
        <f t="shared" si="7"/>
        <v>520.0407999999999</v>
      </c>
      <c r="E470" s="9">
        <v>0.11073500967117966</v>
      </c>
    </row>
    <row r="471" spans="1:5" ht="12.75">
      <c r="A471" s="11">
        <v>2101</v>
      </c>
      <c r="B471">
        <v>30.9</v>
      </c>
      <c r="C471" s="9">
        <v>0.0692041522491349</v>
      </c>
      <c r="D471" s="10">
        <f t="shared" si="7"/>
        <v>520.0407999999999</v>
      </c>
      <c r="E471" s="9">
        <v>0.11073500967117966</v>
      </c>
    </row>
    <row r="472" spans="1:5" ht="12.75">
      <c r="A472" s="11">
        <v>2193</v>
      </c>
      <c r="B472">
        <v>30.9</v>
      </c>
      <c r="C472" s="9">
        <v>0.0692041522491349</v>
      </c>
      <c r="D472" s="10">
        <f t="shared" si="7"/>
        <v>538.1528</v>
      </c>
      <c r="E472" s="9">
        <v>0.03482803656943845</v>
      </c>
    </row>
    <row r="473" spans="1:5" ht="12.75">
      <c r="A473" s="11">
        <v>2283</v>
      </c>
      <c r="B473">
        <v>30.9</v>
      </c>
      <c r="C473" s="9">
        <v>0.0692041522491349</v>
      </c>
      <c r="D473" s="10">
        <f t="shared" si="7"/>
        <v>538.1528</v>
      </c>
      <c r="E473" s="9">
        <v>0.03482803656943845</v>
      </c>
    </row>
    <row r="474" spans="1:5" ht="12.75">
      <c r="A474" s="11">
        <v>2374</v>
      </c>
      <c r="B474">
        <v>30.9</v>
      </c>
      <c r="C474" s="9">
        <v>0.0692041522491349</v>
      </c>
      <c r="D474" s="10">
        <f t="shared" si="7"/>
        <v>538.1528</v>
      </c>
      <c r="E474" s="9">
        <v>0.03482803656943845</v>
      </c>
    </row>
    <row r="475" spans="1:5" ht="12.75">
      <c r="A475" s="11">
        <v>2466</v>
      </c>
      <c r="B475">
        <v>34</v>
      </c>
      <c r="C475" s="9">
        <v>0.10032362459546929</v>
      </c>
      <c r="D475" s="10">
        <f t="shared" si="7"/>
        <v>538.1528</v>
      </c>
      <c r="E475" s="9">
        <v>0.03482803656943845</v>
      </c>
    </row>
    <row r="476" spans="1:5" ht="12.75">
      <c r="A476" s="11">
        <v>2558</v>
      </c>
      <c r="B476">
        <v>34</v>
      </c>
      <c r="C476" s="9">
        <v>0.10032362459546929</v>
      </c>
      <c r="D476" s="10">
        <f t="shared" si="7"/>
        <v>556.3779999999999</v>
      </c>
      <c r="E476" s="9">
        <v>0.03386621792175015</v>
      </c>
    </row>
    <row r="477" spans="1:5" ht="12.75">
      <c r="A477" s="11">
        <v>2648</v>
      </c>
      <c r="B477">
        <v>34</v>
      </c>
      <c r="C477" s="9">
        <v>0.10032362459546929</v>
      </c>
      <c r="D477" s="10">
        <f t="shared" si="7"/>
        <v>556.3779999999999</v>
      </c>
      <c r="E477" s="9">
        <v>0.03386621792175015</v>
      </c>
    </row>
    <row r="478" spans="1:5" ht="12.75">
      <c r="A478" s="11">
        <v>2739</v>
      </c>
      <c r="B478">
        <v>34</v>
      </c>
      <c r="C478" s="9">
        <v>0.10032362459546929</v>
      </c>
      <c r="D478" s="10">
        <f t="shared" si="7"/>
        <v>556.3779999999999</v>
      </c>
      <c r="E478" s="9">
        <v>0.03386621792175015</v>
      </c>
    </row>
    <row r="479" spans="1:5" ht="12.75">
      <c r="A479" s="11">
        <v>2831</v>
      </c>
      <c r="B479">
        <v>30.3</v>
      </c>
      <c r="C479" s="9">
        <v>-0.10882352941176465</v>
      </c>
      <c r="D479" s="10">
        <f t="shared" si="7"/>
        <v>556.3779999999999</v>
      </c>
      <c r="E479" s="9">
        <v>0.03386621792175015</v>
      </c>
    </row>
    <row r="480" spans="1:5" ht="12.75">
      <c r="A480" s="11">
        <v>2923</v>
      </c>
      <c r="B480">
        <v>30.3</v>
      </c>
      <c r="C480" s="9">
        <v>-0.10882352941176465</v>
      </c>
      <c r="D480" s="10">
        <f t="shared" si="7"/>
        <v>497.0612</v>
      </c>
      <c r="E480" s="9">
        <v>-0.1066124109867751</v>
      </c>
    </row>
    <row r="481" spans="1:5" ht="12.75">
      <c r="A481" s="11">
        <v>3014</v>
      </c>
      <c r="B481">
        <v>30.3</v>
      </c>
      <c r="C481" s="9">
        <v>-0.10882352941176465</v>
      </c>
      <c r="D481" s="10">
        <f t="shared" si="7"/>
        <v>497.0612</v>
      </c>
      <c r="E481" s="9">
        <v>-0.1066124109867751</v>
      </c>
    </row>
    <row r="482" spans="1:5" ht="12.75">
      <c r="A482" s="11">
        <v>3105</v>
      </c>
      <c r="B482">
        <v>30.3</v>
      </c>
      <c r="C482" s="9">
        <v>-0.10882352941176465</v>
      </c>
      <c r="D482" s="10">
        <f t="shared" si="7"/>
        <v>497.0612</v>
      </c>
      <c r="E482" s="9">
        <v>-0.1066124109867751</v>
      </c>
    </row>
    <row r="483" spans="1:5" ht="12.75">
      <c r="A483" s="11">
        <v>3197</v>
      </c>
      <c r="B483">
        <v>32.2</v>
      </c>
      <c r="C483" s="9">
        <v>0.06270627062706269</v>
      </c>
      <c r="D483" s="10">
        <f t="shared" si="7"/>
        <v>497.0612</v>
      </c>
      <c r="E483" s="9">
        <v>-0.1066124109867751</v>
      </c>
    </row>
    <row r="484" spans="1:5" ht="12.75">
      <c r="A484" s="11">
        <v>3289</v>
      </c>
      <c r="B484">
        <v>32.2</v>
      </c>
      <c r="C484" s="9">
        <v>0.06270627062706269</v>
      </c>
      <c r="D484" s="10">
        <f t="shared" si="7"/>
        <v>529.4363999999999</v>
      </c>
      <c r="E484" s="9">
        <v>0.06513322705534041</v>
      </c>
    </row>
    <row r="485" spans="1:5" ht="12.75">
      <c r="A485" s="11">
        <v>3379</v>
      </c>
      <c r="B485">
        <v>32.2</v>
      </c>
      <c r="C485" s="9">
        <v>0.06270627062706269</v>
      </c>
      <c r="D485" s="10">
        <f t="shared" si="7"/>
        <v>529.4363999999999</v>
      </c>
      <c r="E485" s="9">
        <v>0.06513322705534041</v>
      </c>
    </row>
    <row r="486" spans="1:5" ht="12.75">
      <c r="A486" s="11">
        <v>3470</v>
      </c>
      <c r="B486">
        <v>32.2</v>
      </c>
      <c r="C486" s="9">
        <v>0.06270627062706269</v>
      </c>
      <c r="D486" s="10">
        <f t="shared" si="7"/>
        <v>529.4363999999999</v>
      </c>
      <c r="E486" s="9">
        <v>0.06513322705534041</v>
      </c>
    </row>
    <row r="487" spans="1:5" ht="12.75">
      <c r="A487" s="11">
        <v>3562</v>
      </c>
      <c r="B487">
        <v>33.4</v>
      </c>
      <c r="C487" s="9">
        <v>0.03726708074534146</v>
      </c>
      <c r="D487" s="10">
        <f t="shared" si="7"/>
        <v>529.4363999999999</v>
      </c>
      <c r="E487" s="9">
        <v>0.06513322705534041</v>
      </c>
    </row>
    <row r="488" spans="1:5" ht="12.75">
      <c r="A488" s="11">
        <v>3654</v>
      </c>
      <c r="B488">
        <v>33.4</v>
      </c>
      <c r="C488" s="9">
        <v>0.03726708074534146</v>
      </c>
      <c r="D488" s="10">
        <f t="shared" si="7"/>
        <v>535.0963999999999</v>
      </c>
      <c r="E488" s="9">
        <v>0.010690613641223035</v>
      </c>
    </row>
    <row r="489" spans="1:5" ht="12.75">
      <c r="A489" s="11">
        <v>3744</v>
      </c>
      <c r="B489">
        <v>33.4</v>
      </c>
      <c r="C489" s="9">
        <v>0.03726708074534146</v>
      </c>
      <c r="D489" s="10">
        <f t="shared" si="7"/>
        <v>535.0963999999999</v>
      </c>
      <c r="E489" s="9">
        <v>0.010690613641223035</v>
      </c>
    </row>
    <row r="490" spans="1:5" ht="12.75">
      <c r="A490" s="11">
        <v>3835</v>
      </c>
      <c r="B490">
        <v>33.4</v>
      </c>
      <c r="C490" s="9">
        <v>0.03726708074534146</v>
      </c>
      <c r="D490" s="10">
        <f t="shared" si="7"/>
        <v>535.0963999999999</v>
      </c>
      <c r="E490" s="9">
        <v>0.010690613641223035</v>
      </c>
    </row>
    <row r="491" spans="1:5" ht="12.75">
      <c r="A491" s="11">
        <v>3927</v>
      </c>
      <c r="B491">
        <v>34.3</v>
      </c>
      <c r="C491" s="9">
        <v>0.026946107784431073</v>
      </c>
      <c r="D491" s="10">
        <f t="shared" si="7"/>
        <v>535.0963999999999</v>
      </c>
      <c r="E491" s="9">
        <v>0.010690613641223035</v>
      </c>
    </row>
    <row r="492" spans="1:5" ht="12.75">
      <c r="A492" s="11">
        <v>4019</v>
      </c>
      <c r="B492">
        <v>34.3</v>
      </c>
      <c r="C492" s="9">
        <v>0.026946107784431073</v>
      </c>
      <c r="D492" s="10">
        <f t="shared" si="7"/>
        <v>552.5292</v>
      </c>
      <c r="E492" s="9">
        <v>0.03257880262322832</v>
      </c>
    </row>
    <row r="493" spans="1:5" ht="12.75">
      <c r="A493" s="11">
        <v>4109</v>
      </c>
      <c r="B493">
        <v>34.3</v>
      </c>
      <c r="C493" s="9">
        <v>0.026946107784431073</v>
      </c>
      <c r="D493" s="10">
        <f t="shared" si="7"/>
        <v>552.5292</v>
      </c>
      <c r="E493" s="9">
        <v>0.03257880262322832</v>
      </c>
    </row>
    <row r="494" spans="1:5" ht="12.75">
      <c r="A494" s="11">
        <v>4200</v>
      </c>
      <c r="B494">
        <v>34.3</v>
      </c>
      <c r="C494" s="9">
        <v>0.026946107784431073</v>
      </c>
      <c r="D494" s="10">
        <f t="shared" si="7"/>
        <v>552.5292</v>
      </c>
      <c r="E494" s="9">
        <v>0.03257880262322832</v>
      </c>
    </row>
    <row r="495" spans="1:5" ht="12.75">
      <c r="A495" s="11">
        <v>4292</v>
      </c>
      <c r="B495">
        <v>37.4</v>
      </c>
      <c r="C495" s="9">
        <v>0.09037900874635563</v>
      </c>
      <c r="D495" s="10">
        <f t="shared" si="7"/>
        <v>552.5292</v>
      </c>
      <c r="E495" s="9">
        <v>0.03257880262322832</v>
      </c>
    </row>
    <row r="496" spans="1:5" ht="12.75">
      <c r="A496" s="11">
        <v>4384</v>
      </c>
      <c r="B496">
        <v>37.4</v>
      </c>
      <c r="C496" s="9">
        <v>0.09037900874635563</v>
      </c>
      <c r="D496" s="10">
        <f t="shared" si="7"/>
        <v>578.3387999999999</v>
      </c>
      <c r="E496" s="9">
        <v>0.046711739397664376</v>
      </c>
    </row>
    <row r="497" spans="1:5" ht="12.75">
      <c r="A497" s="11">
        <v>4475</v>
      </c>
      <c r="B497">
        <v>37.4</v>
      </c>
      <c r="C497" s="9">
        <v>0.09037900874635563</v>
      </c>
      <c r="D497" s="10">
        <f t="shared" si="7"/>
        <v>578.3387999999999</v>
      </c>
      <c r="E497" s="9">
        <v>0.046711739397664376</v>
      </c>
    </row>
    <row r="498" spans="1:5" ht="12.75">
      <c r="A498" s="11">
        <v>4566</v>
      </c>
      <c r="B498">
        <v>37.4</v>
      </c>
      <c r="C498" s="9">
        <v>0.09037900874635563</v>
      </c>
      <c r="D498" s="10">
        <f t="shared" si="7"/>
        <v>578.3387999999999</v>
      </c>
      <c r="E498" s="9">
        <v>0.046711739397664376</v>
      </c>
    </row>
    <row r="499" spans="1:5" ht="12.75">
      <c r="A499" s="11">
        <v>4658</v>
      </c>
      <c r="B499">
        <v>39.1</v>
      </c>
      <c r="C499" s="9">
        <v>0.045454545454545636</v>
      </c>
      <c r="D499" s="10">
        <f t="shared" si="7"/>
        <v>578.3387999999999</v>
      </c>
      <c r="E499" s="9">
        <v>0.046711739397664376</v>
      </c>
    </row>
    <row r="500" spans="1:5" ht="12.75">
      <c r="A500" s="11">
        <v>4750</v>
      </c>
      <c r="B500">
        <v>39.1</v>
      </c>
      <c r="C500" s="9">
        <v>0.045454545454545636</v>
      </c>
      <c r="D500" s="10">
        <f t="shared" si="7"/>
        <v>601.2052</v>
      </c>
      <c r="E500" s="9">
        <v>0.03953807007242127</v>
      </c>
    </row>
    <row r="501" spans="1:5" ht="12.75">
      <c r="A501" s="11">
        <v>4840</v>
      </c>
      <c r="B501">
        <v>39.1</v>
      </c>
      <c r="C501" s="9">
        <v>0.045454545454545636</v>
      </c>
      <c r="D501" s="10">
        <f t="shared" si="7"/>
        <v>601.2052</v>
      </c>
      <c r="E501" s="9">
        <v>0.03953807007242127</v>
      </c>
    </row>
    <row r="502" spans="1:5" ht="12.75">
      <c r="A502" s="11">
        <v>4931</v>
      </c>
      <c r="B502">
        <v>39.1</v>
      </c>
      <c r="C502" s="9">
        <v>0.045454545454545636</v>
      </c>
      <c r="D502" s="10">
        <f t="shared" si="7"/>
        <v>601.2052</v>
      </c>
      <c r="E502" s="9">
        <v>0.03953807007242127</v>
      </c>
    </row>
    <row r="503" spans="1:5" ht="12.75">
      <c r="A503" s="11">
        <v>5023</v>
      </c>
      <c r="B503">
        <v>36.5</v>
      </c>
      <c r="C503" s="9">
        <v>-0.06649616368286448</v>
      </c>
      <c r="D503" s="10">
        <f t="shared" si="7"/>
        <v>601.2052</v>
      </c>
      <c r="E503" s="9">
        <v>0.03953807007242127</v>
      </c>
    </row>
    <row r="504" spans="1:5" ht="12.75">
      <c r="A504" s="11">
        <v>5115</v>
      </c>
      <c r="B504">
        <v>36.5</v>
      </c>
      <c r="C504" s="9">
        <v>-0.06649616368286448</v>
      </c>
      <c r="D504" s="10">
        <f t="shared" si="7"/>
        <v>555.1328</v>
      </c>
      <c r="E504" s="9">
        <v>-0.07663340237243466</v>
      </c>
    </row>
    <row r="505" spans="1:5" ht="12.75">
      <c r="A505" s="11">
        <v>5205</v>
      </c>
      <c r="B505">
        <v>36.5</v>
      </c>
      <c r="C505" s="9">
        <v>-0.06649616368286448</v>
      </c>
      <c r="D505" s="10">
        <f t="shared" si="7"/>
        <v>555.1328</v>
      </c>
      <c r="E505" s="9">
        <v>-0.07663340237243466</v>
      </c>
    </row>
    <row r="506" spans="1:5" ht="12.75">
      <c r="A506" s="11">
        <v>5296</v>
      </c>
      <c r="B506">
        <v>36.5</v>
      </c>
      <c r="C506" s="9">
        <v>-0.06649616368286448</v>
      </c>
      <c r="D506" s="10">
        <f t="shared" si="7"/>
        <v>555.1328</v>
      </c>
      <c r="E506" s="9">
        <v>-0.07663340237243466</v>
      </c>
    </row>
    <row r="507" spans="1:5" ht="12.75">
      <c r="A507" s="11">
        <v>5388</v>
      </c>
      <c r="B507">
        <v>38.7</v>
      </c>
      <c r="C507" s="9">
        <v>0.0602739726027397</v>
      </c>
      <c r="D507" s="10">
        <f t="shared" si="7"/>
        <v>555.1328</v>
      </c>
      <c r="E507" s="9">
        <v>-0.07663340237243466</v>
      </c>
    </row>
    <row r="508" spans="1:5" ht="12.75">
      <c r="A508" s="11">
        <v>5480</v>
      </c>
      <c r="B508">
        <v>38.7</v>
      </c>
      <c r="C508" s="9">
        <v>0.0602739726027397</v>
      </c>
      <c r="D508" s="10">
        <f t="shared" si="7"/>
        <v>570.3016</v>
      </c>
      <c r="E508" s="9">
        <v>0.02732463295269172</v>
      </c>
    </row>
    <row r="509" spans="1:5" ht="12.75">
      <c r="A509" s="11">
        <v>5570</v>
      </c>
      <c r="B509">
        <v>38.7</v>
      </c>
      <c r="C509" s="9">
        <v>0.0602739726027397</v>
      </c>
      <c r="D509" s="10">
        <f t="shared" si="7"/>
        <v>570.3016</v>
      </c>
      <c r="E509" s="9">
        <v>0.02732463295269172</v>
      </c>
    </row>
    <row r="510" spans="1:5" ht="12.75">
      <c r="A510" s="11">
        <v>5661</v>
      </c>
      <c r="B510">
        <v>38.7</v>
      </c>
      <c r="C510" s="9">
        <v>0.0602739726027397</v>
      </c>
      <c r="D510" s="10">
        <f t="shared" si="7"/>
        <v>570.3016</v>
      </c>
      <c r="E510" s="9">
        <v>0.02732463295269172</v>
      </c>
    </row>
    <row r="511" spans="1:5" ht="12.75">
      <c r="A511" s="11">
        <v>5753</v>
      </c>
      <c r="B511">
        <v>49.6</v>
      </c>
      <c r="C511" s="9">
        <v>0.28165374677002575</v>
      </c>
      <c r="D511" s="10">
        <f t="shared" si="7"/>
        <v>570.3016</v>
      </c>
      <c r="E511" s="9">
        <v>0.02732463295269172</v>
      </c>
    </row>
    <row r="512" spans="1:5" ht="12.75">
      <c r="A512" s="11">
        <v>5845</v>
      </c>
      <c r="B512">
        <v>49.6</v>
      </c>
      <c r="C512" s="9">
        <v>0.28165374677002575</v>
      </c>
      <c r="D512" s="10">
        <f t="shared" si="7"/>
        <v>649.3152</v>
      </c>
      <c r="E512" s="9">
        <v>0.13854704247717353</v>
      </c>
    </row>
    <row r="513" spans="1:5" ht="12.75">
      <c r="A513" s="11">
        <v>5936</v>
      </c>
      <c r="B513">
        <v>49.6</v>
      </c>
      <c r="C513" s="9">
        <v>0.28165374677002575</v>
      </c>
      <c r="D513" s="10">
        <f t="shared" si="7"/>
        <v>649.3152</v>
      </c>
      <c r="E513" s="9">
        <v>0.13854704247717353</v>
      </c>
    </row>
    <row r="514" spans="1:5" ht="12.75">
      <c r="A514" s="11">
        <v>6027</v>
      </c>
      <c r="B514">
        <v>49.6</v>
      </c>
      <c r="C514" s="9">
        <v>0.28165374677002575</v>
      </c>
      <c r="D514" s="10">
        <f t="shared" si="7"/>
        <v>649.3152</v>
      </c>
      <c r="E514" s="9">
        <v>0.13854704247717353</v>
      </c>
    </row>
    <row r="515" spans="1:5" ht="12.75">
      <c r="A515" s="11">
        <v>6119</v>
      </c>
      <c r="B515">
        <v>59.7</v>
      </c>
      <c r="C515" s="9">
        <v>0.2036290322580645</v>
      </c>
      <c r="D515" s="10">
        <f t="shared" si="7"/>
        <v>649.3152</v>
      </c>
      <c r="E515" s="9">
        <v>0.13854704247717353</v>
      </c>
    </row>
    <row r="516" spans="1:5" ht="12.75">
      <c r="A516" s="11">
        <v>6211</v>
      </c>
      <c r="B516">
        <v>59.7</v>
      </c>
      <c r="C516" s="9">
        <v>0.2036290322580645</v>
      </c>
      <c r="D516" s="10">
        <f t="shared" si="7"/>
        <v>633.3539999999999</v>
      </c>
      <c r="E516" s="9">
        <v>-0.024581589958159067</v>
      </c>
    </row>
    <row r="517" spans="1:5" ht="12.75">
      <c r="A517" s="11">
        <v>6301</v>
      </c>
      <c r="B517">
        <v>59.7</v>
      </c>
      <c r="C517" s="9">
        <v>0.2036290322580645</v>
      </c>
      <c r="D517" s="10">
        <f t="shared" si="7"/>
        <v>633.3539999999999</v>
      </c>
      <c r="E517" s="9">
        <v>-0.024581589958159067</v>
      </c>
    </row>
    <row r="518" spans="1:5" ht="12.75">
      <c r="A518" s="11">
        <v>6392</v>
      </c>
      <c r="B518">
        <v>59.7</v>
      </c>
      <c r="C518" s="9">
        <v>0.2036290322580645</v>
      </c>
      <c r="D518" s="10">
        <f t="shared" si="7"/>
        <v>633.3539999999999</v>
      </c>
      <c r="E518" s="9">
        <v>-0.024581589958159067</v>
      </c>
    </row>
    <row r="519" spans="1:5" ht="12.75">
      <c r="A519" s="11">
        <v>6484</v>
      </c>
      <c r="B519">
        <v>75.8</v>
      </c>
      <c r="C519" s="9">
        <v>0.2696817420435509</v>
      </c>
      <c r="D519" s="10">
        <f t="shared" si="7"/>
        <v>633.3539999999999</v>
      </c>
      <c r="E519" s="9">
        <v>-0.024581589958159067</v>
      </c>
    </row>
    <row r="520" spans="1:5" ht="12.75">
      <c r="A520" s="11">
        <v>6576</v>
      </c>
      <c r="B520">
        <v>75.8</v>
      </c>
      <c r="C520" s="9">
        <v>0.2696817420435509</v>
      </c>
      <c r="D520" s="10">
        <f aca="true" t="shared" si="8" ref="D520:D583">1.132*AQ520</f>
        <v>690.4067999999999</v>
      </c>
      <c r="E520" s="9">
        <v>0.09008042895442347</v>
      </c>
    </row>
    <row r="521" spans="1:5" ht="12.75">
      <c r="A521" s="11">
        <v>6666</v>
      </c>
      <c r="B521">
        <v>75.8</v>
      </c>
      <c r="C521" s="9">
        <v>0.2696817420435509</v>
      </c>
      <c r="D521" s="10">
        <f t="shared" si="8"/>
        <v>690.4067999999999</v>
      </c>
      <c r="E521" s="9">
        <v>0.09008042895442347</v>
      </c>
    </row>
    <row r="522" spans="1:5" ht="12.75">
      <c r="A522" s="11">
        <v>6757</v>
      </c>
      <c r="B522">
        <v>75.8</v>
      </c>
      <c r="C522" s="9">
        <v>0.2696817420435509</v>
      </c>
      <c r="D522" s="10">
        <f t="shared" si="8"/>
        <v>690.4067999999999</v>
      </c>
      <c r="E522" s="9">
        <v>0.09008042895442347</v>
      </c>
    </row>
    <row r="523" spans="1:5" ht="12.75">
      <c r="A523" s="11">
        <v>6849</v>
      </c>
      <c r="B523">
        <v>78.3</v>
      </c>
      <c r="C523" s="9">
        <v>0.03298153034300788</v>
      </c>
      <c r="D523" s="10">
        <f t="shared" si="8"/>
        <v>690.4067999999999</v>
      </c>
      <c r="E523" s="9">
        <v>0.09008042895442347</v>
      </c>
    </row>
    <row r="524" spans="1:5" ht="12.75">
      <c r="A524" s="11">
        <v>6941</v>
      </c>
      <c r="B524">
        <v>78.3</v>
      </c>
      <c r="C524" s="9">
        <v>0.03298153034300788</v>
      </c>
      <c r="D524" s="10">
        <f t="shared" si="8"/>
        <v>695.9535999999999</v>
      </c>
      <c r="E524" s="9">
        <v>0.008034103951467308</v>
      </c>
    </row>
    <row r="525" spans="1:5" ht="12.75">
      <c r="A525" s="11">
        <v>7031</v>
      </c>
      <c r="B525">
        <v>78.3</v>
      </c>
      <c r="C525" s="9">
        <v>0.03298153034300788</v>
      </c>
      <c r="D525" s="10">
        <f t="shared" si="8"/>
        <v>695.9535999999999</v>
      </c>
      <c r="E525" s="9">
        <v>0.008034103951467308</v>
      </c>
    </row>
    <row r="526" spans="1:5" ht="12.75">
      <c r="A526" s="11">
        <v>7122</v>
      </c>
      <c r="B526">
        <v>78.3</v>
      </c>
      <c r="C526" s="9">
        <v>0.03298153034300788</v>
      </c>
      <c r="D526" s="10">
        <f t="shared" si="8"/>
        <v>695.9535999999999</v>
      </c>
      <c r="E526" s="9">
        <v>0.008034103951467308</v>
      </c>
    </row>
    <row r="527" spans="1:5" ht="12.75">
      <c r="A527" s="11">
        <v>7214</v>
      </c>
      <c r="B527">
        <v>88.4</v>
      </c>
      <c r="C527" s="9">
        <v>0.12899106002554284</v>
      </c>
      <c r="D527" s="10">
        <f t="shared" si="8"/>
        <v>695.9535999999999</v>
      </c>
      <c r="E527" s="9">
        <v>0.008034103951467308</v>
      </c>
    </row>
    <row r="528" spans="1:5" ht="12.75">
      <c r="A528" s="11">
        <v>7306</v>
      </c>
      <c r="B528">
        <v>88.4</v>
      </c>
      <c r="C528" s="9">
        <v>0.12899106002554284</v>
      </c>
      <c r="D528" s="10">
        <f t="shared" si="8"/>
        <v>689.5011999999999</v>
      </c>
      <c r="E528" s="9">
        <v>-0.009271307742355073</v>
      </c>
    </row>
    <row r="529" spans="1:5" ht="12.75">
      <c r="A529" s="11">
        <v>7397</v>
      </c>
      <c r="B529">
        <v>88.4</v>
      </c>
      <c r="C529" s="9">
        <v>0.12899106002554284</v>
      </c>
      <c r="D529" s="10">
        <f t="shared" si="8"/>
        <v>689.5011999999999</v>
      </c>
      <c r="E529" s="9">
        <v>-0.009271307742355073</v>
      </c>
    </row>
    <row r="530" spans="1:5" ht="12.75">
      <c r="A530" s="11">
        <v>7488</v>
      </c>
      <c r="B530">
        <v>88.4</v>
      </c>
      <c r="C530" s="9">
        <v>0.12899106002554284</v>
      </c>
      <c r="D530" s="10">
        <f t="shared" si="8"/>
        <v>689.5011999999999</v>
      </c>
      <c r="E530" s="9">
        <v>-0.009271307742355073</v>
      </c>
    </row>
    <row r="531" spans="1:5" ht="12.75">
      <c r="A531" s="11">
        <v>7580</v>
      </c>
      <c r="B531">
        <v>73.6</v>
      </c>
      <c r="C531" s="9">
        <v>-0.16742081447963808</v>
      </c>
      <c r="D531" s="10">
        <f t="shared" si="8"/>
        <v>689.5011999999999</v>
      </c>
      <c r="E531" s="9">
        <v>-0.009271307742355073</v>
      </c>
    </row>
    <row r="532" spans="1:5" ht="12.75">
      <c r="A532" s="11">
        <v>7672</v>
      </c>
      <c r="B532">
        <v>73.6</v>
      </c>
      <c r="C532" s="9">
        <v>-0.16742081447963808</v>
      </c>
      <c r="D532" s="10">
        <f t="shared" si="8"/>
        <v>673.6532</v>
      </c>
      <c r="E532" s="9">
        <v>-0.022984731571170536</v>
      </c>
    </row>
    <row r="533" spans="1:5" ht="12.75">
      <c r="A533" s="11">
        <v>7762</v>
      </c>
      <c r="B533">
        <v>73.6</v>
      </c>
      <c r="C533" s="9">
        <v>-0.16742081447963808</v>
      </c>
      <c r="D533" s="10">
        <f t="shared" si="8"/>
        <v>673.6532</v>
      </c>
      <c r="E533" s="9">
        <v>-0.022984731571170536</v>
      </c>
    </row>
    <row r="534" spans="1:5" ht="12.75">
      <c r="A534" s="11">
        <v>7853</v>
      </c>
      <c r="B534">
        <v>73.6</v>
      </c>
      <c r="C534" s="9">
        <v>-0.16742081447963808</v>
      </c>
      <c r="D534" s="10">
        <f t="shared" si="8"/>
        <v>673.6532</v>
      </c>
      <c r="E534" s="9">
        <v>-0.022984731571170536</v>
      </c>
    </row>
    <row r="535" spans="1:5" ht="12.75">
      <c r="A535" s="11">
        <v>7945</v>
      </c>
      <c r="B535">
        <v>73.4</v>
      </c>
      <c r="C535" s="9">
        <v>-0.0027173913043476716</v>
      </c>
      <c r="D535" s="10">
        <f t="shared" si="8"/>
        <v>673.6532</v>
      </c>
      <c r="E535" s="9">
        <v>-0.022984731571170536</v>
      </c>
    </row>
    <row r="536" spans="1:5" ht="12.75">
      <c r="A536" s="11">
        <v>8037</v>
      </c>
      <c r="B536">
        <v>73.4</v>
      </c>
      <c r="C536" s="9">
        <v>-0.0027173913043476716</v>
      </c>
      <c r="D536" s="10">
        <f t="shared" si="8"/>
        <v>711.1224</v>
      </c>
      <c r="E536" s="9">
        <v>0.05562090404973952</v>
      </c>
    </row>
    <row r="537" spans="1:5" ht="12.75">
      <c r="A537" s="11">
        <v>8127</v>
      </c>
      <c r="B537">
        <v>73.4</v>
      </c>
      <c r="C537" s="9">
        <v>-0.0027173913043476716</v>
      </c>
      <c r="D537" s="10">
        <f t="shared" si="8"/>
        <v>711.1224</v>
      </c>
      <c r="E537" s="9">
        <v>0.05562090404973952</v>
      </c>
    </row>
    <row r="538" spans="1:5" ht="12.75">
      <c r="A538" s="11">
        <v>8218</v>
      </c>
      <c r="B538">
        <v>73.4</v>
      </c>
      <c r="C538" s="9">
        <v>-0.0027173913043476716</v>
      </c>
      <c r="D538" s="10">
        <f t="shared" si="8"/>
        <v>711.1224</v>
      </c>
      <c r="E538" s="9">
        <v>0.05562090404973952</v>
      </c>
    </row>
    <row r="539" spans="1:5" ht="12.75">
      <c r="A539" s="11">
        <v>8310</v>
      </c>
      <c r="B539">
        <v>85.4</v>
      </c>
      <c r="C539" s="9">
        <v>0.1634877384196185</v>
      </c>
      <c r="D539" s="10">
        <f t="shared" si="8"/>
        <v>711.1224</v>
      </c>
      <c r="E539" s="9">
        <v>0.05562090404973952</v>
      </c>
    </row>
    <row r="540" spans="1:5" ht="12.75">
      <c r="A540" s="11">
        <v>8402</v>
      </c>
      <c r="B540">
        <v>85.4</v>
      </c>
      <c r="C540" s="9">
        <v>0.1634877384196185</v>
      </c>
      <c r="D540" s="10">
        <f t="shared" si="8"/>
        <v>804.7387999999999</v>
      </c>
      <c r="E540" s="9">
        <v>0.13164597262018463</v>
      </c>
    </row>
    <row r="541" spans="1:5" ht="12.75">
      <c r="A541" s="11">
        <v>8492</v>
      </c>
      <c r="B541">
        <v>85.4</v>
      </c>
      <c r="C541" s="9">
        <v>0.1634877384196185</v>
      </c>
      <c r="D541" s="10">
        <f t="shared" si="8"/>
        <v>804.7387999999999</v>
      </c>
      <c r="E541" s="9">
        <v>0.13164597262018463</v>
      </c>
    </row>
    <row r="542" spans="1:5" ht="12.75">
      <c r="A542" s="11">
        <v>8583</v>
      </c>
      <c r="B542">
        <v>85.4</v>
      </c>
      <c r="C542" s="9">
        <v>0.1634877384196185</v>
      </c>
      <c r="D542" s="10">
        <f t="shared" si="8"/>
        <v>804.7387999999999</v>
      </c>
      <c r="E542" s="9">
        <v>0.13164597262018463</v>
      </c>
    </row>
    <row r="543" spans="1:5" ht="12.75">
      <c r="A543" s="11">
        <v>8675</v>
      </c>
      <c r="B543">
        <v>87</v>
      </c>
      <c r="C543" s="9">
        <v>0.0187353629976581</v>
      </c>
      <c r="D543" s="10">
        <f t="shared" si="8"/>
        <v>804.7387999999999</v>
      </c>
      <c r="E543" s="9">
        <v>0.13164597262018463</v>
      </c>
    </row>
    <row r="544" spans="1:5" ht="12.75">
      <c r="A544" s="11">
        <v>8767</v>
      </c>
      <c r="B544">
        <v>87</v>
      </c>
      <c r="C544" s="9">
        <v>0.0187353629976581</v>
      </c>
      <c r="D544" s="10">
        <f t="shared" si="8"/>
        <v>829.5295999999998</v>
      </c>
      <c r="E544" s="9">
        <v>0.030806020537347045</v>
      </c>
    </row>
    <row r="545" spans="1:5" ht="12.75">
      <c r="A545" s="11">
        <v>8858</v>
      </c>
      <c r="B545">
        <v>87</v>
      </c>
      <c r="C545" s="9">
        <v>0.0187353629976581</v>
      </c>
      <c r="D545" s="10">
        <f t="shared" si="8"/>
        <v>829.5295999999998</v>
      </c>
      <c r="E545" s="9">
        <v>0.030806020537347045</v>
      </c>
    </row>
    <row r="546" spans="1:5" ht="12.75">
      <c r="A546" s="11">
        <v>8949</v>
      </c>
      <c r="B546">
        <v>87</v>
      </c>
      <c r="C546" s="9">
        <v>0.0187353629976581</v>
      </c>
      <c r="D546" s="10">
        <f t="shared" si="8"/>
        <v>829.5295999999998</v>
      </c>
      <c r="E546" s="9">
        <v>0.030806020537347045</v>
      </c>
    </row>
    <row r="547" spans="1:5" ht="12.75">
      <c r="A547" s="11">
        <v>9041</v>
      </c>
      <c r="B547">
        <v>90.6</v>
      </c>
      <c r="C547" s="9">
        <v>0.04137931034482745</v>
      </c>
      <c r="D547" s="10">
        <f t="shared" si="8"/>
        <v>829.5295999999998</v>
      </c>
      <c r="E547" s="9">
        <v>0.030806020537347045</v>
      </c>
    </row>
    <row r="548" spans="1:5" ht="12.75">
      <c r="A548" s="11">
        <v>9133</v>
      </c>
      <c r="B548">
        <v>90.6</v>
      </c>
      <c r="C548" s="9">
        <v>0.04137931034482745</v>
      </c>
      <c r="D548" s="10">
        <f t="shared" si="8"/>
        <v>848.9999999999999</v>
      </c>
      <c r="E548" s="9">
        <v>0.02347161572052414</v>
      </c>
    </row>
    <row r="549" spans="1:5" ht="12.75">
      <c r="A549" s="11">
        <v>9223</v>
      </c>
      <c r="B549">
        <v>90.6</v>
      </c>
      <c r="C549" s="9">
        <v>0.04137931034482745</v>
      </c>
      <c r="D549" s="10">
        <f t="shared" si="8"/>
        <v>848.9999999999999</v>
      </c>
      <c r="E549" s="9">
        <v>0.02347161572052414</v>
      </c>
    </row>
    <row r="550" spans="1:5" ht="12.75">
      <c r="A550" s="11">
        <v>9314</v>
      </c>
      <c r="B550">
        <v>90.6</v>
      </c>
      <c r="C550" s="9">
        <v>0.04137931034482745</v>
      </c>
      <c r="D550" s="10">
        <f t="shared" si="8"/>
        <v>848.9999999999999</v>
      </c>
      <c r="E550" s="9">
        <v>0.02347161572052414</v>
      </c>
    </row>
    <row r="551" spans="1:5" ht="12.75">
      <c r="A551" s="11">
        <v>9406</v>
      </c>
      <c r="B551">
        <v>97</v>
      </c>
      <c r="C551" s="9">
        <v>0.07064017660044164</v>
      </c>
      <c r="D551" s="10">
        <f t="shared" si="8"/>
        <v>848.9999999999999</v>
      </c>
      <c r="E551" s="9">
        <v>0.02347161572052414</v>
      </c>
    </row>
    <row r="552" spans="1:5" ht="12.75">
      <c r="A552" s="11">
        <v>9498</v>
      </c>
      <c r="B552">
        <v>97</v>
      </c>
      <c r="C552" s="9">
        <v>0.07064017660044164</v>
      </c>
      <c r="D552" s="10">
        <f t="shared" si="8"/>
        <v>904.468</v>
      </c>
      <c r="E552" s="9">
        <v>0.06533333333333324</v>
      </c>
    </row>
    <row r="553" spans="1:5" ht="12.75">
      <c r="A553" s="11">
        <v>9588</v>
      </c>
      <c r="B553">
        <v>97</v>
      </c>
      <c r="C553" s="9">
        <v>0.07064017660044164</v>
      </c>
      <c r="D553" s="10">
        <f t="shared" si="8"/>
        <v>904.468</v>
      </c>
      <c r="E553" s="9">
        <v>0.06533333333333324</v>
      </c>
    </row>
    <row r="554" spans="1:5" ht="12.75">
      <c r="A554" s="11">
        <v>9679</v>
      </c>
      <c r="B554">
        <v>97</v>
      </c>
      <c r="C554" s="9">
        <v>0.07064017660044164</v>
      </c>
      <c r="D554" s="10">
        <f t="shared" si="8"/>
        <v>904.468</v>
      </c>
      <c r="E554" s="9">
        <v>0.06533333333333324</v>
      </c>
    </row>
    <row r="555" spans="1:5" ht="12.75">
      <c r="A555" s="11">
        <v>9771</v>
      </c>
      <c r="B555">
        <v>95.5</v>
      </c>
      <c r="C555" s="9">
        <v>-0.015463917525773141</v>
      </c>
      <c r="D555" s="10">
        <f t="shared" si="8"/>
        <v>904.468</v>
      </c>
      <c r="E555" s="9">
        <v>0.06533333333333324</v>
      </c>
    </row>
    <row r="556" spans="1:5" ht="12.75">
      <c r="A556" s="11">
        <v>9863</v>
      </c>
      <c r="B556">
        <v>95.5</v>
      </c>
      <c r="C556" s="9">
        <v>-0.015463917525773141</v>
      </c>
      <c r="D556" s="10">
        <f t="shared" si="8"/>
        <v>913.1844</v>
      </c>
      <c r="E556" s="9">
        <v>0.009637046307884978</v>
      </c>
    </row>
    <row r="557" spans="1:5" ht="12.75">
      <c r="A557" s="11">
        <v>9953</v>
      </c>
      <c r="B557">
        <v>95.5</v>
      </c>
      <c r="C557" s="9">
        <v>-0.015463917525773141</v>
      </c>
      <c r="D557" s="10">
        <f t="shared" si="8"/>
        <v>913.1844</v>
      </c>
      <c r="E557" s="9">
        <v>0.009637046307884978</v>
      </c>
    </row>
    <row r="558" spans="1:5" ht="12.75">
      <c r="A558" s="11">
        <v>10044</v>
      </c>
      <c r="B558">
        <v>95.5</v>
      </c>
      <c r="C558" s="9">
        <v>-0.015463917525773141</v>
      </c>
      <c r="D558" s="10">
        <f t="shared" si="8"/>
        <v>913.1844</v>
      </c>
      <c r="E558" s="9">
        <v>0.009637046307884978</v>
      </c>
    </row>
    <row r="559" spans="1:5" ht="12.75">
      <c r="A559" s="11">
        <v>10136</v>
      </c>
      <c r="B559">
        <v>97.4</v>
      </c>
      <c r="C559" s="9">
        <v>0.01989528795811535</v>
      </c>
      <c r="D559" s="10">
        <f t="shared" si="8"/>
        <v>913.1844</v>
      </c>
      <c r="E559" s="9">
        <v>0.009637046307884978</v>
      </c>
    </row>
    <row r="560" spans="1:5" ht="12.75">
      <c r="A560" s="11">
        <v>10228</v>
      </c>
      <c r="B560">
        <v>97.4</v>
      </c>
      <c r="C560" s="9">
        <v>0.01989528795811535</v>
      </c>
      <c r="D560" s="10">
        <f t="shared" si="8"/>
        <v>923.5987999999999</v>
      </c>
      <c r="E560" s="9">
        <v>0.011404487417875142</v>
      </c>
    </row>
    <row r="561" spans="1:5" ht="12.75">
      <c r="A561" s="11">
        <v>10319</v>
      </c>
      <c r="B561">
        <v>97.4</v>
      </c>
      <c r="C561" s="9">
        <v>0.01989528795811535</v>
      </c>
      <c r="D561" s="10">
        <f t="shared" si="8"/>
        <v>923.5987999999999</v>
      </c>
      <c r="E561" s="9">
        <v>0.011404487417875142</v>
      </c>
    </row>
    <row r="562" spans="1:5" ht="12.75">
      <c r="A562" s="11">
        <v>10410</v>
      </c>
      <c r="B562">
        <v>97.4</v>
      </c>
      <c r="C562" s="9">
        <v>0.01989528795811535</v>
      </c>
      <c r="D562" s="10">
        <f t="shared" si="8"/>
        <v>923.5987999999999</v>
      </c>
      <c r="E562" s="9">
        <v>0.011404487417875142</v>
      </c>
    </row>
    <row r="563" spans="1:5" ht="12.75">
      <c r="A563" s="11">
        <v>10502</v>
      </c>
      <c r="B563">
        <v>103.6</v>
      </c>
      <c r="C563" s="9">
        <v>0.06365503080082124</v>
      </c>
      <c r="D563" s="10">
        <f t="shared" si="8"/>
        <v>923.5987999999999</v>
      </c>
      <c r="E563" s="9">
        <v>0.011404487417875142</v>
      </c>
    </row>
    <row r="564" spans="1:5" ht="12.75">
      <c r="A564" s="11">
        <v>10594</v>
      </c>
      <c r="B564">
        <v>103.6</v>
      </c>
      <c r="C564" s="9">
        <v>0.06365503080082124</v>
      </c>
      <c r="D564" s="10">
        <f t="shared" si="8"/>
        <v>979.4064</v>
      </c>
      <c r="E564" s="9">
        <v>0.060424071577399374</v>
      </c>
    </row>
    <row r="565" spans="1:5" ht="12.75">
      <c r="A565" s="11">
        <v>10684</v>
      </c>
      <c r="B565">
        <v>103.6</v>
      </c>
      <c r="C565" s="9">
        <v>0.06365503080082124</v>
      </c>
      <c r="D565" s="10">
        <f t="shared" si="8"/>
        <v>979.4064</v>
      </c>
      <c r="E565" s="9">
        <v>0.060424071577399374</v>
      </c>
    </row>
    <row r="566" spans="1:5" ht="12.75">
      <c r="A566" s="11">
        <v>10775</v>
      </c>
      <c r="B566">
        <v>103.6</v>
      </c>
      <c r="C566" s="9">
        <v>0.06365503080082124</v>
      </c>
      <c r="D566" s="10">
        <f t="shared" si="8"/>
        <v>979.4064</v>
      </c>
      <c r="E566" s="9">
        <v>0.060424071577399374</v>
      </c>
    </row>
    <row r="567" spans="1:5" ht="12.75">
      <c r="A567" s="11">
        <v>10867</v>
      </c>
      <c r="B567">
        <v>91.2</v>
      </c>
      <c r="C567" s="9">
        <v>-0.11969111969111956</v>
      </c>
      <c r="D567" s="10">
        <f t="shared" si="8"/>
        <v>979.4064</v>
      </c>
      <c r="E567" s="9">
        <v>0.060424071577399374</v>
      </c>
    </row>
    <row r="568" spans="1:5" ht="12.75">
      <c r="A568" s="11">
        <v>10959</v>
      </c>
      <c r="B568">
        <v>91.2</v>
      </c>
      <c r="C568" s="9">
        <v>-0.11969111969111956</v>
      </c>
      <c r="D568" s="10">
        <f t="shared" si="8"/>
        <v>895.0724</v>
      </c>
      <c r="E568" s="9">
        <v>-0.08610725843735556</v>
      </c>
    </row>
    <row r="569" spans="1:5" ht="12.75">
      <c r="A569" s="11">
        <v>11049</v>
      </c>
      <c r="B569">
        <v>91.2</v>
      </c>
      <c r="C569" s="9">
        <v>-0.11969111969111956</v>
      </c>
      <c r="D569" s="10">
        <f t="shared" si="8"/>
        <v>895.0724</v>
      </c>
      <c r="E569" s="9">
        <v>-0.08610725843735556</v>
      </c>
    </row>
    <row r="570" spans="1:5" ht="12.75">
      <c r="A570" s="11">
        <v>11140</v>
      </c>
      <c r="B570">
        <v>91.2</v>
      </c>
      <c r="C570" s="9">
        <v>-0.11969111969111956</v>
      </c>
      <c r="D570" s="10">
        <f t="shared" si="8"/>
        <v>895.0724</v>
      </c>
      <c r="E570" s="9">
        <v>-0.08610725843735556</v>
      </c>
    </row>
    <row r="571" spans="1:5" ht="12.75">
      <c r="A571" s="11">
        <v>11232</v>
      </c>
      <c r="B571">
        <v>76.5</v>
      </c>
      <c r="C571" s="9">
        <v>-0.16118421052631582</v>
      </c>
      <c r="D571" s="10">
        <f t="shared" si="8"/>
        <v>895.0724</v>
      </c>
      <c r="E571" s="9">
        <v>-0.08610725843735556</v>
      </c>
    </row>
    <row r="572" spans="1:5" ht="12.75">
      <c r="A572" s="11">
        <v>11324</v>
      </c>
      <c r="B572">
        <v>76.5</v>
      </c>
      <c r="C572" s="9">
        <v>-0.16118421052631582</v>
      </c>
      <c r="D572" s="10">
        <f t="shared" si="8"/>
        <v>837.5668</v>
      </c>
      <c r="E572" s="9">
        <v>-0.06424686986214756</v>
      </c>
    </row>
    <row r="573" spans="1:5" ht="12.75">
      <c r="A573" s="11">
        <v>11414</v>
      </c>
      <c r="B573">
        <v>76.5</v>
      </c>
      <c r="C573" s="9">
        <v>-0.16118421052631582</v>
      </c>
      <c r="D573" s="10">
        <f t="shared" si="8"/>
        <v>837.5668</v>
      </c>
      <c r="E573" s="9">
        <v>-0.06424686986214756</v>
      </c>
    </row>
    <row r="574" spans="1:5" ht="12.75">
      <c r="A574" s="11">
        <v>11505</v>
      </c>
      <c r="B574">
        <v>76.5</v>
      </c>
      <c r="C574" s="9">
        <v>-0.16118421052631582</v>
      </c>
      <c r="D574" s="10">
        <f t="shared" si="8"/>
        <v>837.5668</v>
      </c>
      <c r="E574" s="9">
        <v>-0.06424686986214756</v>
      </c>
    </row>
    <row r="575" spans="1:5" ht="12.75">
      <c r="A575" s="11">
        <v>11597</v>
      </c>
      <c r="B575">
        <v>58.7</v>
      </c>
      <c r="C575" s="9">
        <v>-0.23267973856209145</v>
      </c>
      <c r="D575" s="10">
        <f t="shared" si="8"/>
        <v>837.5668</v>
      </c>
      <c r="E575" s="9">
        <v>-0.06424686986214756</v>
      </c>
    </row>
    <row r="576" spans="1:5" ht="12.75">
      <c r="A576" s="11">
        <v>11689</v>
      </c>
      <c r="B576">
        <v>58.7</v>
      </c>
      <c r="C576" s="9">
        <v>-0.23267973856209145</v>
      </c>
      <c r="D576" s="10">
        <f t="shared" si="8"/>
        <v>728.6684</v>
      </c>
      <c r="E576" s="9">
        <v>-0.13001756994188396</v>
      </c>
    </row>
    <row r="577" spans="1:5" ht="12.75">
      <c r="A577" s="11">
        <v>11780</v>
      </c>
      <c r="B577">
        <v>58.7</v>
      </c>
      <c r="C577" s="9">
        <v>-0.23267973856209145</v>
      </c>
      <c r="D577" s="10">
        <f t="shared" si="8"/>
        <v>728.6684</v>
      </c>
      <c r="E577" s="9">
        <v>-0.13001756994188396</v>
      </c>
    </row>
    <row r="578" spans="1:5" ht="12.75">
      <c r="A578" s="11">
        <v>11871</v>
      </c>
      <c r="B578">
        <v>58.7</v>
      </c>
      <c r="C578" s="9">
        <v>-0.23267973856209145</v>
      </c>
      <c r="D578" s="10">
        <f t="shared" si="8"/>
        <v>728.6684</v>
      </c>
      <c r="E578" s="9">
        <v>-0.13001756994188396</v>
      </c>
    </row>
    <row r="579" spans="1:5" ht="12.75">
      <c r="A579" s="11">
        <v>11963</v>
      </c>
      <c r="B579">
        <v>56.4</v>
      </c>
      <c r="C579" s="9">
        <v>-0.03918228279386715</v>
      </c>
      <c r="D579" s="10">
        <f t="shared" si="8"/>
        <v>728.6684</v>
      </c>
      <c r="E579" s="9">
        <v>-0.13001756994188396</v>
      </c>
    </row>
    <row r="580" spans="1:5" ht="12.75">
      <c r="A580" s="11">
        <v>12055</v>
      </c>
      <c r="B580">
        <v>56.4</v>
      </c>
      <c r="C580" s="9">
        <v>-0.03918228279386715</v>
      </c>
      <c r="D580" s="10">
        <f t="shared" si="8"/>
        <v>719.386</v>
      </c>
      <c r="E580" s="9">
        <v>-0.012738853503184822</v>
      </c>
    </row>
    <row r="581" spans="1:5" ht="12.75">
      <c r="A581" s="11">
        <v>12145</v>
      </c>
      <c r="B581">
        <v>56.4</v>
      </c>
      <c r="C581" s="9">
        <v>-0.03918228279386715</v>
      </c>
      <c r="D581" s="10">
        <f t="shared" si="8"/>
        <v>719.386</v>
      </c>
      <c r="E581" s="9">
        <v>-0.012738853503184822</v>
      </c>
    </row>
    <row r="582" spans="1:5" ht="12.75">
      <c r="A582" s="11">
        <v>12236</v>
      </c>
      <c r="B582">
        <v>56.4</v>
      </c>
      <c r="C582" s="9">
        <v>-0.03918228279386715</v>
      </c>
      <c r="D582" s="10">
        <f t="shared" si="8"/>
        <v>719.386</v>
      </c>
      <c r="E582" s="9">
        <v>-0.012738853503184822</v>
      </c>
    </row>
    <row r="583" spans="1:5" ht="12.75">
      <c r="A583" s="11">
        <v>12328</v>
      </c>
      <c r="B583">
        <v>66</v>
      </c>
      <c r="C583" s="9">
        <v>0.17021276595744683</v>
      </c>
      <c r="D583" s="10">
        <f t="shared" si="8"/>
        <v>719.386</v>
      </c>
      <c r="E583" s="9">
        <v>-0.012738853503184822</v>
      </c>
    </row>
    <row r="584" spans="1:5" ht="12.75">
      <c r="A584" s="11">
        <v>12420</v>
      </c>
      <c r="B584">
        <v>66</v>
      </c>
      <c r="C584" s="9">
        <v>0.17021276595744683</v>
      </c>
      <c r="D584" s="10">
        <f aca="true" t="shared" si="9" ref="D584:D635">1.132*AQ584</f>
        <v>797.1544</v>
      </c>
      <c r="E584" s="9">
        <v>0.10810385523210075</v>
      </c>
    </row>
    <row r="585" spans="1:5" ht="12.75">
      <c r="A585" s="11">
        <v>12510</v>
      </c>
      <c r="B585">
        <v>66</v>
      </c>
      <c r="C585" s="9">
        <v>0.17021276595744683</v>
      </c>
      <c r="D585" s="10">
        <f t="shared" si="9"/>
        <v>797.1544</v>
      </c>
      <c r="E585" s="9">
        <v>0.10810385523210075</v>
      </c>
    </row>
    <row r="586" spans="1:5" ht="12.75">
      <c r="A586" s="11">
        <v>12601</v>
      </c>
      <c r="B586">
        <v>66</v>
      </c>
      <c r="C586" s="9">
        <v>0.17021276595744683</v>
      </c>
      <c r="D586" s="10">
        <f t="shared" si="9"/>
        <v>797.1544</v>
      </c>
      <c r="E586" s="9">
        <v>0.10810385523210075</v>
      </c>
    </row>
    <row r="587" spans="1:5" ht="12.75">
      <c r="A587" s="11">
        <v>12693</v>
      </c>
      <c r="B587">
        <v>73.3</v>
      </c>
      <c r="C587" s="9">
        <v>0.1106060606060606</v>
      </c>
      <c r="D587" s="10">
        <f t="shared" si="9"/>
        <v>797.1544</v>
      </c>
      <c r="E587" s="9">
        <v>0.10810385523210075</v>
      </c>
    </row>
    <row r="588" spans="1:5" ht="12.75">
      <c r="A588" s="11">
        <v>12785</v>
      </c>
      <c r="B588">
        <v>73.3</v>
      </c>
      <c r="C588" s="9">
        <v>0.1106060606060606</v>
      </c>
      <c r="D588" s="10">
        <f t="shared" si="9"/>
        <v>868.1307999999999</v>
      </c>
      <c r="E588" s="9">
        <v>0.08903720533939219</v>
      </c>
    </row>
    <row r="589" spans="1:5" ht="12.75">
      <c r="A589" s="11">
        <v>12875</v>
      </c>
      <c r="B589">
        <v>73.3</v>
      </c>
      <c r="C589" s="9">
        <v>0.1106060606060606</v>
      </c>
      <c r="D589" s="10">
        <f t="shared" si="9"/>
        <v>868.1307999999999</v>
      </c>
      <c r="E589" s="9">
        <v>0.08903720533939219</v>
      </c>
    </row>
    <row r="590" spans="1:5" ht="12.75">
      <c r="A590" s="11">
        <v>12966</v>
      </c>
      <c r="B590">
        <v>73.3</v>
      </c>
      <c r="C590" s="9">
        <v>0.1106060606060606</v>
      </c>
      <c r="D590" s="10">
        <f t="shared" si="9"/>
        <v>868.1307999999999</v>
      </c>
      <c r="E590" s="9">
        <v>0.08903720533939219</v>
      </c>
    </row>
    <row r="591" spans="1:5" ht="12.75">
      <c r="A591" s="11">
        <v>13058</v>
      </c>
      <c r="B591">
        <v>83.8</v>
      </c>
      <c r="C591" s="9">
        <v>0.14324693042291958</v>
      </c>
      <c r="D591" s="10">
        <f t="shared" si="9"/>
        <v>868.1307999999999</v>
      </c>
      <c r="E591" s="9">
        <v>0.08903720533939219</v>
      </c>
    </row>
    <row r="592" spans="1:5" ht="12.75">
      <c r="A592" s="11">
        <v>13150</v>
      </c>
      <c r="B592">
        <v>83.8</v>
      </c>
      <c r="C592" s="9">
        <v>0.14324693042291958</v>
      </c>
      <c r="D592" s="10">
        <f t="shared" si="9"/>
        <v>980.9911999999999</v>
      </c>
      <c r="E592" s="9">
        <v>0.13000391185291438</v>
      </c>
    </row>
    <row r="593" spans="1:5" ht="12.75">
      <c r="A593" s="11">
        <v>13241</v>
      </c>
      <c r="B593">
        <v>83.8</v>
      </c>
      <c r="C593" s="9">
        <v>0.14324693042291958</v>
      </c>
      <c r="D593" s="10">
        <f t="shared" si="9"/>
        <v>980.9911999999999</v>
      </c>
      <c r="E593" s="9">
        <v>0.13000391185291438</v>
      </c>
    </row>
    <row r="594" spans="1:5" ht="12.75">
      <c r="A594" s="11">
        <v>13332</v>
      </c>
      <c r="B594">
        <v>83.8</v>
      </c>
      <c r="C594" s="9">
        <v>0.14324693042291958</v>
      </c>
      <c r="D594" s="10">
        <f t="shared" si="9"/>
        <v>980.9911999999999</v>
      </c>
      <c r="E594" s="9">
        <v>0.13000391185291438</v>
      </c>
    </row>
    <row r="595" spans="1:5" ht="12.75">
      <c r="A595" s="11">
        <v>13424</v>
      </c>
      <c r="B595">
        <v>91.9</v>
      </c>
      <c r="C595" s="9">
        <v>0.09665871121718395</v>
      </c>
      <c r="D595" s="10">
        <f t="shared" si="9"/>
        <v>980.9911999999999</v>
      </c>
      <c r="E595" s="9">
        <v>0.13000391185291438</v>
      </c>
    </row>
    <row r="596" spans="1:5" ht="12.75">
      <c r="A596" s="11">
        <v>13516</v>
      </c>
      <c r="B596">
        <v>91.9</v>
      </c>
      <c r="C596" s="9">
        <v>0.09665871121718395</v>
      </c>
      <c r="D596" s="10">
        <f t="shared" si="9"/>
        <v>1031.3652</v>
      </c>
      <c r="E596" s="9">
        <v>0.051350103854142626</v>
      </c>
    </row>
    <row r="597" spans="1:5" ht="12.75">
      <c r="A597" s="11">
        <v>13606</v>
      </c>
      <c r="B597">
        <v>91.9</v>
      </c>
      <c r="C597" s="9">
        <v>0.09665871121718395</v>
      </c>
      <c r="D597" s="10">
        <f t="shared" si="9"/>
        <v>1031.3652</v>
      </c>
      <c r="E597" s="9">
        <v>0.051350103854142626</v>
      </c>
    </row>
    <row r="598" spans="1:5" ht="12.75">
      <c r="A598" s="11">
        <v>13697</v>
      </c>
      <c r="B598">
        <v>91.9</v>
      </c>
      <c r="C598" s="9">
        <v>0.09665871121718395</v>
      </c>
      <c r="D598" s="10">
        <f t="shared" si="9"/>
        <v>1031.3652</v>
      </c>
      <c r="E598" s="9">
        <v>0.051350103854142626</v>
      </c>
    </row>
    <row r="599" spans="1:5" ht="12.75">
      <c r="A599" s="11">
        <v>13789</v>
      </c>
      <c r="B599">
        <v>86.1</v>
      </c>
      <c r="C599" s="9">
        <v>-0.06311207834602839</v>
      </c>
      <c r="D599" s="10">
        <f t="shared" si="9"/>
        <v>1031.3652</v>
      </c>
      <c r="E599" s="9">
        <v>0.051350103854142626</v>
      </c>
    </row>
    <row r="600" spans="1:5" ht="12.75">
      <c r="A600" s="11">
        <v>13881</v>
      </c>
      <c r="B600">
        <v>86.1</v>
      </c>
      <c r="C600" s="9">
        <v>-0.06311207834602839</v>
      </c>
      <c r="D600" s="10">
        <f t="shared" si="9"/>
        <v>995.8204</v>
      </c>
      <c r="E600" s="9">
        <v>-0.034463834924816084</v>
      </c>
    </row>
    <row r="601" spans="1:5" ht="12.75">
      <c r="A601" s="11">
        <v>13971</v>
      </c>
      <c r="B601">
        <v>86.1</v>
      </c>
      <c r="C601" s="9">
        <v>-0.06311207834602839</v>
      </c>
      <c r="D601" s="10">
        <f t="shared" si="9"/>
        <v>995.8204</v>
      </c>
      <c r="E601" s="9">
        <v>-0.034463834924816084</v>
      </c>
    </row>
    <row r="602" spans="1:5" ht="12.75">
      <c r="A602" s="11">
        <v>14062</v>
      </c>
      <c r="B602">
        <v>86.1</v>
      </c>
      <c r="C602" s="9">
        <v>-0.06311207834602839</v>
      </c>
      <c r="D602" s="10">
        <f t="shared" si="9"/>
        <v>995.8204</v>
      </c>
      <c r="E602" s="9">
        <v>-0.034463834924816084</v>
      </c>
    </row>
    <row r="603" spans="1:5" ht="12.75">
      <c r="A603" s="11">
        <v>14154</v>
      </c>
      <c r="B603">
        <v>92.2</v>
      </c>
      <c r="C603" s="9">
        <v>0.0708478513356563</v>
      </c>
      <c r="D603" s="10">
        <f t="shared" si="9"/>
        <v>995.8204</v>
      </c>
      <c r="E603" s="9">
        <v>-0.034463834924816084</v>
      </c>
    </row>
    <row r="604" spans="1:5" ht="12.75">
      <c r="A604" s="11">
        <v>14246</v>
      </c>
      <c r="B604">
        <v>92.2</v>
      </c>
      <c r="C604" s="9">
        <v>0.0708478513356563</v>
      </c>
      <c r="D604" s="10">
        <f t="shared" si="9"/>
        <v>1076.1924</v>
      </c>
      <c r="E604" s="9">
        <v>0.08070933272706604</v>
      </c>
    </row>
    <row r="605" spans="1:5" ht="12.75">
      <c r="A605" s="11">
        <v>14336</v>
      </c>
      <c r="B605">
        <v>92.2</v>
      </c>
      <c r="C605" s="9">
        <v>0.0708478513356563</v>
      </c>
      <c r="D605" s="10">
        <f t="shared" si="9"/>
        <v>1076.1924</v>
      </c>
      <c r="E605" s="9">
        <v>0.08070933272706604</v>
      </c>
    </row>
    <row r="606" spans="1:5" ht="12.75">
      <c r="A606" s="11">
        <v>14427</v>
      </c>
      <c r="B606">
        <v>92.2</v>
      </c>
      <c r="C606" s="9">
        <v>0.0708478513356563</v>
      </c>
      <c r="D606" s="10">
        <f t="shared" si="9"/>
        <v>1076.1924</v>
      </c>
      <c r="E606" s="9">
        <v>0.08070933272706604</v>
      </c>
    </row>
    <row r="607" spans="1:5" ht="12.75">
      <c r="A607" s="11">
        <v>14519</v>
      </c>
      <c r="B607">
        <v>101.4</v>
      </c>
      <c r="C607" s="9">
        <v>0.09978308026030369</v>
      </c>
      <c r="D607" s="10">
        <f t="shared" si="9"/>
        <v>1076.1924</v>
      </c>
      <c r="E607" s="9">
        <v>0.08070933272706604</v>
      </c>
    </row>
    <row r="608" spans="1:5" ht="12.75">
      <c r="A608" s="11">
        <v>14611</v>
      </c>
      <c r="B608">
        <v>101.4</v>
      </c>
      <c r="C608" s="9">
        <v>0.09978308026030369</v>
      </c>
      <c r="D608" s="10">
        <f t="shared" si="9"/>
        <v>1170.6011999999998</v>
      </c>
      <c r="E608" s="9">
        <v>0.08772483433259692</v>
      </c>
    </row>
    <row r="609" spans="1:5" ht="12.75">
      <c r="A609" s="11">
        <v>14702</v>
      </c>
      <c r="B609">
        <v>101.4</v>
      </c>
      <c r="C609" s="9">
        <v>0.09978308026030369</v>
      </c>
      <c r="D609" s="10">
        <f t="shared" si="9"/>
        <v>1170.6011999999998</v>
      </c>
      <c r="E609" s="9">
        <v>0.08772483433259692</v>
      </c>
    </row>
    <row r="610" spans="1:5" ht="12.75">
      <c r="A610" s="11">
        <v>14793</v>
      </c>
      <c r="B610">
        <v>101.4</v>
      </c>
      <c r="C610" s="9">
        <v>0.09978308026030369</v>
      </c>
      <c r="D610" s="10">
        <f t="shared" si="9"/>
        <v>1170.6011999999998</v>
      </c>
      <c r="E610" s="9">
        <v>0.08772483433259692</v>
      </c>
    </row>
    <row r="611" spans="1:5" ht="12.75">
      <c r="A611" s="11">
        <v>14885</v>
      </c>
      <c r="B611">
        <v>126.7</v>
      </c>
      <c r="C611" s="9">
        <v>0.24950690335305725</v>
      </c>
      <c r="D611" s="10">
        <f t="shared" si="9"/>
        <v>1170.6011999999998</v>
      </c>
      <c r="E611" s="9">
        <v>0.08772483433259692</v>
      </c>
    </row>
    <row r="612" spans="1:5" ht="12.75">
      <c r="A612" s="11">
        <v>14977</v>
      </c>
      <c r="B612">
        <v>126.7</v>
      </c>
      <c r="C612" s="9">
        <v>0.24950690335305725</v>
      </c>
      <c r="D612" s="10">
        <f t="shared" si="9"/>
        <v>1370.9651999999999</v>
      </c>
      <c r="E612" s="9">
        <v>0.17116333043225995</v>
      </c>
    </row>
    <row r="613" spans="1:5" ht="12.75">
      <c r="A613" s="11">
        <v>15067</v>
      </c>
      <c r="B613">
        <v>126.7</v>
      </c>
      <c r="C613" s="9">
        <v>0.24950690335305725</v>
      </c>
      <c r="D613" s="10">
        <f t="shared" si="9"/>
        <v>1370.9651999999999</v>
      </c>
      <c r="E613" s="9">
        <v>0.17116333043225995</v>
      </c>
    </row>
    <row r="614" spans="1:5" ht="12.75">
      <c r="A614" s="11">
        <v>15158</v>
      </c>
      <c r="B614">
        <v>126.7</v>
      </c>
      <c r="C614" s="9">
        <v>0.24950690335305725</v>
      </c>
      <c r="D614" s="10">
        <f t="shared" si="9"/>
        <v>1370.9651999999999</v>
      </c>
      <c r="E614" s="9">
        <v>0.17116333043225995</v>
      </c>
    </row>
    <row r="615" spans="1:5" ht="12.75">
      <c r="A615" s="11">
        <v>15250</v>
      </c>
      <c r="B615">
        <v>161.9</v>
      </c>
      <c r="C615" s="9">
        <v>0.27782162588792425</v>
      </c>
      <c r="D615" s="10">
        <f t="shared" si="9"/>
        <v>1370.9651999999999</v>
      </c>
      <c r="E615" s="9">
        <v>0.17116333043225995</v>
      </c>
    </row>
    <row r="616" spans="1:5" ht="12.75">
      <c r="A616" s="11">
        <v>15342</v>
      </c>
      <c r="B616">
        <v>161.9</v>
      </c>
      <c r="C616" s="9">
        <v>0.27782162588792425</v>
      </c>
      <c r="D616" s="10">
        <f t="shared" si="9"/>
        <v>1624.8727999999999</v>
      </c>
      <c r="E616" s="9">
        <v>0.1852035339773761</v>
      </c>
    </row>
    <row r="617" spans="1:5" ht="12.75">
      <c r="A617" s="11">
        <v>15432</v>
      </c>
      <c r="B617">
        <v>161.9</v>
      </c>
      <c r="C617" s="9">
        <v>0.27782162588792425</v>
      </c>
      <c r="D617" s="10">
        <f t="shared" si="9"/>
        <v>1624.8727999999999</v>
      </c>
      <c r="E617" s="9">
        <v>0.1852035339773761</v>
      </c>
    </row>
    <row r="618" spans="1:5" ht="12.75">
      <c r="A618" s="11">
        <v>15523</v>
      </c>
      <c r="B618">
        <v>161.9</v>
      </c>
      <c r="C618" s="9">
        <v>0.27782162588792425</v>
      </c>
      <c r="D618" s="10">
        <f t="shared" si="9"/>
        <v>1624.8727999999999</v>
      </c>
      <c r="E618" s="9">
        <v>0.1852035339773761</v>
      </c>
    </row>
    <row r="619" spans="1:5" ht="12.75">
      <c r="A619" s="11">
        <v>15615</v>
      </c>
      <c r="B619">
        <v>198.6</v>
      </c>
      <c r="C619" s="9">
        <v>0.22668313773934523</v>
      </c>
      <c r="D619" s="10">
        <f t="shared" si="9"/>
        <v>1624.8727999999999</v>
      </c>
      <c r="E619" s="9">
        <v>0.1852035339773761</v>
      </c>
    </row>
    <row r="620" spans="1:5" ht="12.75">
      <c r="A620" s="11">
        <v>15707</v>
      </c>
      <c r="B620">
        <v>198.6</v>
      </c>
      <c r="C620" s="9">
        <v>0.22668313773934523</v>
      </c>
      <c r="D620" s="10">
        <f t="shared" si="9"/>
        <v>1891.4587999999999</v>
      </c>
      <c r="E620" s="9">
        <v>0.16406576564023956</v>
      </c>
    </row>
    <row r="621" spans="1:5" ht="12.75">
      <c r="A621" s="11">
        <v>15797</v>
      </c>
      <c r="B621">
        <v>198.6</v>
      </c>
      <c r="C621" s="9">
        <v>0.22668313773934523</v>
      </c>
      <c r="D621" s="10">
        <f t="shared" si="9"/>
        <v>1891.4587999999999</v>
      </c>
      <c r="E621" s="9">
        <v>0.16406576564023956</v>
      </c>
    </row>
    <row r="622" spans="1:5" ht="12.75">
      <c r="A622" s="11">
        <v>15888</v>
      </c>
      <c r="B622">
        <v>198.6</v>
      </c>
      <c r="C622" s="9">
        <v>0.22668313773934523</v>
      </c>
      <c r="D622" s="10">
        <f t="shared" si="9"/>
        <v>1891.4587999999999</v>
      </c>
      <c r="E622" s="9">
        <v>0.16406576564023956</v>
      </c>
    </row>
    <row r="623" spans="1:5" ht="12.75">
      <c r="A623" s="11">
        <v>15980</v>
      </c>
      <c r="B623">
        <v>219.8</v>
      </c>
      <c r="C623" s="9">
        <v>0.10674723061430025</v>
      </c>
      <c r="D623" s="10">
        <f t="shared" si="9"/>
        <v>1891.4587999999999</v>
      </c>
      <c r="E623" s="9">
        <v>0.16406576564023956</v>
      </c>
    </row>
    <row r="624" spans="1:5" ht="12.75">
      <c r="A624" s="11">
        <v>16072</v>
      </c>
      <c r="B624">
        <v>219.8</v>
      </c>
      <c r="C624" s="9">
        <v>0.10674723061430025</v>
      </c>
      <c r="D624" s="10">
        <f t="shared" si="9"/>
        <v>2044.9579999999999</v>
      </c>
      <c r="E624" s="9">
        <v>0.08115386917230238</v>
      </c>
    </row>
    <row r="625" spans="1:5" ht="12.75">
      <c r="A625" s="11">
        <v>16163</v>
      </c>
      <c r="B625">
        <v>219.8</v>
      </c>
      <c r="C625" s="9">
        <v>0.10674723061430025</v>
      </c>
      <c r="D625" s="10">
        <f t="shared" si="9"/>
        <v>2044.9579999999999</v>
      </c>
      <c r="E625" s="9">
        <v>0.08115386917230238</v>
      </c>
    </row>
    <row r="626" spans="1:5" ht="12.75">
      <c r="A626" s="11">
        <v>16254</v>
      </c>
      <c r="B626">
        <v>219.8</v>
      </c>
      <c r="C626" s="9">
        <v>0.10674723061430025</v>
      </c>
      <c r="D626" s="10">
        <f t="shared" si="9"/>
        <v>2044.9579999999999</v>
      </c>
      <c r="E626" s="9">
        <v>0.08115386917230238</v>
      </c>
    </row>
    <row r="627" spans="1:5" ht="12.75">
      <c r="A627" s="11">
        <v>16346</v>
      </c>
      <c r="B627">
        <v>223.1</v>
      </c>
      <c r="C627" s="9">
        <v>0.015013648771610377</v>
      </c>
      <c r="D627" s="10">
        <f t="shared" si="9"/>
        <v>2044.9579999999999</v>
      </c>
      <c r="E627" s="9">
        <v>0.08115386917230238</v>
      </c>
    </row>
    <row r="628" spans="1:5" ht="12.75">
      <c r="A628" s="11">
        <v>16438</v>
      </c>
      <c r="B628">
        <v>223.1</v>
      </c>
      <c r="C628" s="9">
        <v>0.015013648771610377</v>
      </c>
      <c r="D628" s="10">
        <f t="shared" si="9"/>
        <v>2022.0915999999997</v>
      </c>
      <c r="E628" s="9">
        <v>-0.011181843343481934</v>
      </c>
    </row>
    <row r="629" spans="1:5" ht="12.75">
      <c r="A629" s="11">
        <v>16528</v>
      </c>
      <c r="B629">
        <v>223.1</v>
      </c>
      <c r="C629" s="9">
        <v>0.015013648771610377</v>
      </c>
      <c r="D629" s="10">
        <f t="shared" si="9"/>
        <v>2022.0915999999997</v>
      </c>
      <c r="E629" s="9">
        <v>-0.011181843343481934</v>
      </c>
    </row>
    <row r="630" spans="1:5" ht="12.75">
      <c r="A630" s="11">
        <v>16619</v>
      </c>
      <c r="B630">
        <v>223.1</v>
      </c>
      <c r="C630" s="9">
        <v>0.015013648771610377</v>
      </c>
      <c r="D630" s="10">
        <f t="shared" si="9"/>
        <v>2022.0915999999997</v>
      </c>
      <c r="E630" s="9">
        <v>-0.011181843343481934</v>
      </c>
    </row>
    <row r="631" spans="1:5" ht="12.75">
      <c r="A631" s="11">
        <v>16711</v>
      </c>
      <c r="B631">
        <v>222.3</v>
      </c>
      <c r="C631" s="9">
        <v>-0.0035858359480053226</v>
      </c>
      <c r="D631" s="10">
        <f t="shared" si="9"/>
        <v>2022.0915999999997</v>
      </c>
      <c r="E631" s="9">
        <v>-0.011181843343481934</v>
      </c>
    </row>
    <row r="632" spans="1:5" ht="12.75">
      <c r="A632" s="11">
        <v>16803</v>
      </c>
      <c r="B632">
        <v>222.3</v>
      </c>
      <c r="C632" s="9">
        <v>-0.0035858359480053226</v>
      </c>
      <c r="D632" s="10">
        <f t="shared" si="9"/>
        <v>1799.2007999999998</v>
      </c>
      <c r="E632" s="9">
        <v>-0.11022784526675244</v>
      </c>
    </row>
    <row r="633" spans="1:5" ht="12.75">
      <c r="A633" s="11">
        <v>16893</v>
      </c>
      <c r="B633">
        <v>222.3</v>
      </c>
      <c r="C633" s="9">
        <v>-0.0035858359480053226</v>
      </c>
      <c r="D633" s="10">
        <f t="shared" si="9"/>
        <v>1799.2007999999998</v>
      </c>
      <c r="E633" s="9">
        <v>-0.11022784526675244</v>
      </c>
    </row>
    <row r="634" spans="1:5" ht="12.75">
      <c r="A634" s="12">
        <v>16984</v>
      </c>
      <c r="B634">
        <v>222.3</v>
      </c>
      <c r="C634" s="9">
        <v>-0.0035858359480053226</v>
      </c>
      <c r="D634" s="10">
        <f t="shared" si="9"/>
        <v>1799.2007999999998</v>
      </c>
      <c r="E634" s="9">
        <v>-0.11022784526675244</v>
      </c>
    </row>
    <row r="635" spans="1:5" ht="12.75">
      <c r="A635" s="11">
        <v>17076</v>
      </c>
      <c r="B635" s="13">
        <v>237.2</v>
      </c>
      <c r="C635" s="9">
        <v>0.06702654071075109</v>
      </c>
      <c r="D635" s="10">
        <f t="shared" si="9"/>
        <v>1777.8059999999998</v>
      </c>
      <c r="E635" s="9">
        <v>-0.12080837485304818</v>
      </c>
    </row>
    <row r="636" spans="1:5" ht="12.75">
      <c r="A636" s="11">
        <v>17168</v>
      </c>
      <c r="B636" s="10">
        <v>237.2</v>
      </c>
      <c r="C636" s="9">
        <v>0.06702654071075109</v>
      </c>
      <c r="D636" s="10">
        <v>1770.7</v>
      </c>
      <c r="E636" s="9">
        <v>-0.011891279728199367</v>
      </c>
    </row>
    <row r="637" spans="1:5" ht="12.75">
      <c r="A637" s="11">
        <v>17258</v>
      </c>
      <c r="B637" s="10">
        <v>240.4</v>
      </c>
      <c r="C637" s="9">
        <v>0.08187134502923965</v>
      </c>
      <c r="D637" s="10">
        <v>1768</v>
      </c>
      <c r="E637" s="9">
        <v>-0.013023782559456465</v>
      </c>
    </row>
    <row r="638" spans="1:5" ht="12.75">
      <c r="A638" s="11">
        <v>17349</v>
      </c>
      <c r="B638" s="10">
        <v>244.5</v>
      </c>
      <c r="C638" s="9">
        <v>0.10031488978857395</v>
      </c>
      <c r="D638" s="10">
        <v>1766.5</v>
      </c>
      <c r="E638" s="9">
        <v>-0.013464200327167553</v>
      </c>
    </row>
    <row r="639" spans="1:5" ht="12.75">
      <c r="A639" s="11">
        <v>17441</v>
      </c>
      <c r="B639" s="10">
        <v>254.3</v>
      </c>
      <c r="C639" s="9">
        <v>0.07251264755480613</v>
      </c>
      <c r="D639" s="10">
        <v>1793.3</v>
      </c>
      <c r="E639" s="9">
        <v>0.012989493791786044</v>
      </c>
    </row>
    <row r="640" spans="1:5" ht="12.75">
      <c r="A640" s="11">
        <v>17533</v>
      </c>
      <c r="B640" s="10">
        <v>260.3</v>
      </c>
      <c r="C640" s="9">
        <v>0.09780775716694778</v>
      </c>
      <c r="D640" s="10">
        <v>1821.8</v>
      </c>
      <c r="E640" s="9">
        <v>0.02903533906399236</v>
      </c>
    </row>
    <row r="641" spans="1:5" ht="12.75">
      <c r="A641" s="11">
        <v>17624</v>
      </c>
      <c r="B641" s="10">
        <v>267.3</v>
      </c>
      <c r="C641" s="9">
        <v>0.11143451143451144</v>
      </c>
      <c r="D641" s="10">
        <v>1855.3</v>
      </c>
      <c r="E641" s="9">
        <v>0.04838401223943389</v>
      </c>
    </row>
    <row r="642" spans="1:5" ht="12.75">
      <c r="A642" s="11">
        <v>17715</v>
      </c>
      <c r="B642" s="10">
        <v>273.8</v>
      </c>
      <c r="C642" s="9">
        <v>0.11978740801308252</v>
      </c>
      <c r="D642" s="10">
        <v>1865.3</v>
      </c>
      <c r="E642" s="9">
        <v>0.054910714285714146</v>
      </c>
    </row>
    <row r="643" spans="1:5" ht="12.75">
      <c r="A643" s="11">
        <v>17807</v>
      </c>
      <c r="B643" s="10">
        <v>275.1</v>
      </c>
      <c r="C643" s="9">
        <v>0.08176100628930816</v>
      </c>
      <c r="D643" s="10">
        <v>1868.2</v>
      </c>
      <c r="E643" s="9">
        <v>0.04217738387076486</v>
      </c>
    </row>
    <row r="644" spans="1:5" ht="12.75">
      <c r="A644" s="11">
        <v>17899</v>
      </c>
      <c r="B644" s="10">
        <v>269.9</v>
      </c>
      <c r="C644" s="9">
        <v>0.03686635944700467</v>
      </c>
      <c r="D644" s="10">
        <v>1842.2</v>
      </c>
      <c r="E644" s="9">
        <v>0.010581028401707826</v>
      </c>
    </row>
    <row r="645" spans="1:5" ht="12.75">
      <c r="A645" s="11">
        <v>17989</v>
      </c>
      <c r="B645" s="10">
        <v>266.2</v>
      </c>
      <c r="C645" s="9">
        <v>-0.004115226337448652</v>
      </c>
      <c r="D645" s="10">
        <v>1835.5</v>
      </c>
      <c r="E645" s="9">
        <v>-0.009850419554906842</v>
      </c>
    </row>
    <row r="646" spans="1:5" ht="12.75">
      <c r="A646" s="11">
        <v>18080</v>
      </c>
      <c r="B646" s="10">
        <v>267.6</v>
      </c>
      <c r="C646" s="9">
        <v>-0.022635998539612956</v>
      </c>
      <c r="D646" s="10">
        <v>1856.1</v>
      </c>
      <c r="E646" s="9">
        <v>-0.004473731938818615</v>
      </c>
    </row>
    <row r="647" spans="1:5" ht="12.75">
      <c r="A647" s="11">
        <v>18172</v>
      </c>
      <c r="B647" s="10">
        <v>265.2</v>
      </c>
      <c r="C647" s="9">
        <v>-0.036337209302325535</v>
      </c>
      <c r="D647" s="10">
        <v>1838.7</v>
      </c>
      <c r="E647" s="9">
        <v>-0.016948130277442686</v>
      </c>
    </row>
    <row r="648" spans="1:5" ht="12.75">
      <c r="A648" s="11">
        <v>18264</v>
      </c>
      <c r="B648" s="10">
        <v>275.2</v>
      </c>
      <c r="C648" s="9">
        <v>0.01925925925925931</v>
      </c>
      <c r="D648" s="10">
        <v>1913</v>
      </c>
      <c r="E648" s="9">
        <v>0.03894195444526072</v>
      </c>
    </row>
    <row r="649" spans="1:5" ht="12.75">
      <c r="A649" s="11">
        <v>18354</v>
      </c>
      <c r="B649" s="10">
        <v>284.5</v>
      </c>
      <c r="C649" s="9">
        <v>0.06912096168294535</v>
      </c>
      <c r="D649" s="10">
        <v>1971.2</v>
      </c>
      <c r="E649" s="9">
        <v>0.07301645787275834</v>
      </c>
    </row>
    <row r="650" spans="1:5" ht="12.75">
      <c r="A650" s="11">
        <v>18445</v>
      </c>
      <c r="B650" s="10">
        <v>301.9</v>
      </c>
      <c r="C650" s="9">
        <v>0.12812850205453863</v>
      </c>
      <c r="D650" s="10">
        <v>2048.4</v>
      </c>
      <c r="E650" s="9">
        <v>0.10269022894273383</v>
      </c>
    </row>
    <row r="651" spans="1:5" ht="12.75">
      <c r="A651" s="11">
        <v>18537</v>
      </c>
      <c r="B651" s="10">
        <v>313.3</v>
      </c>
      <c r="C651" s="9">
        <v>0.18174962292609353</v>
      </c>
      <c r="D651" s="10">
        <v>2084.4</v>
      </c>
      <c r="E651" s="9">
        <v>0.13436407141542417</v>
      </c>
    </row>
    <row r="652" spans="1:5" ht="12.75">
      <c r="A652" s="11">
        <v>18629</v>
      </c>
      <c r="B652" s="10">
        <v>329</v>
      </c>
      <c r="C652" s="9">
        <v>0.1954941860465116</v>
      </c>
      <c r="D652" s="10">
        <v>2110.7</v>
      </c>
      <c r="E652" s="9">
        <v>0.10284064120697778</v>
      </c>
    </row>
    <row r="653" spans="1:5" ht="12.75">
      <c r="A653" s="11">
        <v>18719</v>
      </c>
      <c r="B653" s="10">
        <v>336.6</v>
      </c>
      <c r="C653" s="9">
        <v>0.18306394940267023</v>
      </c>
      <c r="D653" s="10">
        <v>2145.7</v>
      </c>
      <c r="E653" s="9">
        <v>0.08916614204773077</v>
      </c>
    </row>
    <row r="654" spans="1:5" ht="12.75">
      <c r="A654" s="11">
        <v>18810</v>
      </c>
      <c r="B654" s="10">
        <v>343.5</v>
      </c>
      <c r="C654" s="9">
        <v>0.13774834437086092</v>
      </c>
      <c r="D654" s="10">
        <v>2188.5</v>
      </c>
      <c r="E654" s="9">
        <v>0.06900539707016184</v>
      </c>
    </row>
    <row r="655" spans="1:5" ht="12.75">
      <c r="A655" s="11">
        <v>18902</v>
      </c>
      <c r="B655" s="10">
        <v>347.9</v>
      </c>
      <c r="C655" s="9">
        <v>0.1104020421186982</v>
      </c>
      <c r="D655" s="10">
        <v>2192.2</v>
      </c>
      <c r="E655" s="9">
        <v>0.05165233382010914</v>
      </c>
    </row>
    <row r="656" spans="1:5" ht="12.75">
      <c r="A656" s="11">
        <v>18994</v>
      </c>
      <c r="B656" s="10">
        <v>351.2</v>
      </c>
      <c r="C656" s="9">
        <v>0.06778115501519766</v>
      </c>
      <c r="D656" s="10">
        <v>2214.3</v>
      </c>
      <c r="E656" s="9">
        <v>0.04991182600331334</v>
      </c>
    </row>
    <row r="657" spans="1:5" ht="12.75">
      <c r="A657" s="11">
        <v>19085</v>
      </c>
      <c r="B657" s="10">
        <v>352.1</v>
      </c>
      <c r="C657" s="9">
        <v>0.046035046035046046</v>
      </c>
      <c r="D657" s="10">
        <v>2216.7</v>
      </c>
      <c r="E657" s="9">
        <v>0.03305133729178711</v>
      </c>
    </row>
    <row r="658" spans="1:5" ht="12.75">
      <c r="A658" s="11">
        <v>19176</v>
      </c>
      <c r="B658" s="10">
        <v>358.5</v>
      </c>
      <c r="C658" s="9">
        <v>0.04336437718277053</v>
      </c>
      <c r="D658" s="10">
        <v>2231.6</v>
      </c>
      <c r="E658" s="9">
        <v>0.019421977229405973</v>
      </c>
    </row>
    <row r="659" spans="1:5" ht="12.75">
      <c r="A659" s="11">
        <v>19268</v>
      </c>
      <c r="B659" s="10">
        <v>371.4</v>
      </c>
      <c r="C659" s="9">
        <v>0.0672413793103448</v>
      </c>
      <c r="D659" s="10">
        <v>2305.3</v>
      </c>
      <c r="E659" s="9">
        <v>0.051121168483851065</v>
      </c>
    </row>
    <row r="660" spans="1:5" ht="12.75">
      <c r="A660" s="11">
        <v>19360</v>
      </c>
      <c r="B660" s="10">
        <v>378.4</v>
      </c>
      <c r="C660" s="9">
        <v>0.07714204383717616</v>
      </c>
      <c r="D660" s="10">
        <v>2348.4</v>
      </c>
      <c r="E660" s="9">
        <v>0.05985646663612765</v>
      </c>
    </row>
    <row r="661" spans="1:5" ht="12.75">
      <c r="A661" s="11">
        <v>19450</v>
      </c>
      <c r="B661" s="10">
        <v>382</v>
      </c>
      <c r="C661" s="9">
        <v>0.08461101646791591</v>
      </c>
      <c r="D661" s="10">
        <v>2366.2</v>
      </c>
      <c r="E661" s="9">
        <v>0.06719226856561544</v>
      </c>
    </row>
    <row r="662" spans="1:5" ht="12.75">
      <c r="A662" s="11">
        <v>19541</v>
      </c>
      <c r="B662" s="10">
        <v>381.1</v>
      </c>
      <c r="C662" s="9">
        <v>0.0630404463040446</v>
      </c>
      <c r="D662" s="10">
        <v>2351.8</v>
      </c>
      <c r="E662" s="9">
        <v>0.05387103294926221</v>
      </c>
    </row>
    <row r="663" spans="1:5" ht="12.75">
      <c r="A663" s="11">
        <v>19633</v>
      </c>
      <c r="B663" s="10">
        <v>375.9</v>
      </c>
      <c r="C663" s="9">
        <v>0.012116316639741553</v>
      </c>
      <c r="D663" s="10">
        <v>2314.6</v>
      </c>
      <c r="E663" s="9">
        <v>0.004256776592621581</v>
      </c>
    </row>
    <row r="664" spans="1:5" ht="12.75">
      <c r="A664" s="11">
        <v>19725</v>
      </c>
      <c r="B664" s="10">
        <v>375.2</v>
      </c>
      <c r="C664" s="9">
        <v>-0.008192389006342449</v>
      </c>
      <c r="D664" s="10">
        <v>2303.5</v>
      </c>
      <c r="E664" s="9">
        <v>-0.019161504106036675</v>
      </c>
    </row>
    <row r="665" spans="1:5" ht="12.75">
      <c r="A665" s="11">
        <v>19815</v>
      </c>
      <c r="B665" s="10">
        <v>376</v>
      </c>
      <c r="C665" s="9">
        <v>-0.015706806282722474</v>
      </c>
      <c r="D665" s="10">
        <v>2306.4</v>
      </c>
      <c r="E665" s="9">
        <v>-0.02564224774796242</v>
      </c>
    </row>
    <row r="666" spans="1:5" ht="12.75">
      <c r="A666" s="11">
        <v>19906</v>
      </c>
      <c r="B666" s="10">
        <v>380.8</v>
      </c>
      <c r="C666" s="9">
        <v>-0.0007871949619522312</v>
      </c>
      <c r="D666" s="10">
        <v>2332.4</v>
      </c>
      <c r="E666" s="9">
        <v>-0.008871199769828308</v>
      </c>
    </row>
    <row r="667" spans="1:5" ht="12.75">
      <c r="A667" s="11">
        <v>19998</v>
      </c>
      <c r="B667" s="10">
        <v>389.4</v>
      </c>
      <c r="C667" s="9">
        <v>0.03617983506251665</v>
      </c>
      <c r="D667" s="10">
        <v>2379.1</v>
      </c>
      <c r="E667" s="9">
        <v>0.02694275274056035</v>
      </c>
    </row>
    <row r="668" spans="1:5" ht="12.75">
      <c r="A668" s="11">
        <v>20090</v>
      </c>
      <c r="B668" s="10">
        <v>402.6</v>
      </c>
      <c r="C668" s="9">
        <v>0.07274180655475626</v>
      </c>
      <c r="D668" s="10">
        <v>2447.7</v>
      </c>
      <c r="E668" s="9">
        <v>0.06174108891500185</v>
      </c>
    </row>
    <row r="669" spans="1:5" ht="12.75">
      <c r="A669" s="11">
        <v>20180</v>
      </c>
      <c r="B669" s="10">
        <v>410.9</v>
      </c>
      <c r="C669" s="9">
        <v>0.09281914893617005</v>
      </c>
      <c r="D669" s="10">
        <v>2488.1</v>
      </c>
      <c r="E669" s="9">
        <v>0.07811964975786334</v>
      </c>
    </row>
    <row r="670" spans="1:5" ht="12.75">
      <c r="A670" s="11">
        <v>20271</v>
      </c>
      <c r="B670" s="10">
        <v>419.4</v>
      </c>
      <c r="C670" s="9">
        <v>0.10162815126050417</v>
      </c>
      <c r="D670" s="10">
        <v>2521.4</v>
      </c>
      <c r="E670" s="9">
        <v>0.08055542116212688</v>
      </c>
    </row>
    <row r="671" spans="1:5" ht="12.75">
      <c r="A671" s="11">
        <v>20363</v>
      </c>
      <c r="B671" s="10">
        <v>426</v>
      </c>
      <c r="C671" s="9">
        <v>0.09370988446726569</v>
      </c>
      <c r="D671" s="10">
        <v>2535.5</v>
      </c>
      <c r="E671" s="9">
        <v>0.06523389315874373</v>
      </c>
    </row>
    <row r="672" spans="1:5" ht="12.75">
      <c r="A672" s="11">
        <v>20455</v>
      </c>
      <c r="B672" s="10">
        <v>428.3</v>
      </c>
      <c r="C672" s="9">
        <v>0.06383507203179328</v>
      </c>
      <c r="D672" s="10">
        <v>2523.9</v>
      </c>
      <c r="E672" s="9">
        <v>0.030574129582660925</v>
      </c>
    </row>
    <row r="673" spans="1:5" ht="12.75">
      <c r="A673" s="11">
        <v>20546</v>
      </c>
      <c r="B673" s="10">
        <v>434.2</v>
      </c>
      <c r="C673" s="9">
        <v>0.056704794353857446</v>
      </c>
      <c r="D673" s="10">
        <v>2543.8</v>
      </c>
      <c r="E673" s="9">
        <v>0.022005444646097994</v>
      </c>
    </row>
    <row r="674" spans="1:5" ht="12.75">
      <c r="A674" s="11">
        <v>20637</v>
      </c>
      <c r="B674" s="10">
        <v>439.2</v>
      </c>
      <c r="C674" s="9">
        <v>0.04719904648390938</v>
      </c>
      <c r="D674" s="10">
        <v>2540.6</v>
      </c>
      <c r="E674" s="9">
        <v>0.007343064386137854</v>
      </c>
    </row>
    <row r="675" spans="1:5" ht="12.75">
      <c r="A675" s="11">
        <v>20729</v>
      </c>
      <c r="B675" s="10">
        <v>448.1</v>
      </c>
      <c r="C675" s="9">
        <v>0.051877934272300585</v>
      </c>
      <c r="D675" s="10">
        <v>2582.1</v>
      </c>
      <c r="E675" s="9">
        <v>0.01834944105464742</v>
      </c>
    </row>
    <row r="676" spans="1:5" ht="12.75">
      <c r="A676" s="11">
        <v>20821</v>
      </c>
      <c r="B676" s="10">
        <v>457.2</v>
      </c>
      <c r="C676" s="9">
        <v>0.06747606817651164</v>
      </c>
      <c r="D676" s="10">
        <v>2597.9</v>
      </c>
      <c r="E676" s="9">
        <v>0.029309110434938335</v>
      </c>
    </row>
    <row r="677" spans="1:5" ht="12.75">
      <c r="A677" s="11">
        <v>20911</v>
      </c>
      <c r="B677" s="10">
        <v>459.2</v>
      </c>
      <c r="C677" s="9">
        <v>0.057577153385536706</v>
      </c>
      <c r="D677" s="10">
        <v>2591.7</v>
      </c>
      <c r="E677" s="9">
        <v>0.018690344062153086</v>
      </c>
    </row>
    <row r="678" spans="1:5" ht="12.75">
      <c r="A678" s="11">
        <v>21002</v>
      </c>
      <c r="B678" s="10">
        <v>466.4</v>
      </c>
      <c r="C678" s="9">
        <v>0.06168905076257669</v>
      </c>
      <c r="D678" s="10">
        <v>2616.6</v>
      </c>
      <c r="E678" s="9">
        <v>0.029869321717485908</v>
      </c>
    </row>
    <row r="679" spans="1:5" ht="12.75">
      <c r="A679" s="11">
        <v>21094</v>
      </c>
      <c r="B679" s="10">
        <v>461.5</v>
      </c>
      <c r="C679" s="9">
        <v>0.02990403927694696</v>
      </c>
      <c r="D679" s="10">
        <v>2589.1</v>
      </c>
      <c r="E679" s="9">
        <v>0.0026240979663241237</v>
      </c>
    </row>
    <row r="680" spans="1:5" ht="12.75">
      <c r="A680" s="11">
        <v>21186</v>
      </c>
      <c r="B680" s="10">
        <v>453.9</v>
      </c>
      <c r="C680" s="9">
        <v>-0.006999125109361293</v>
      </c>
      <c r="D680" s="10">
        <v>2519</v>
      </c>
      <c r="E680" s="9">
        <v>-0.03047428596270063</v>
      </c>
    </row>
    <row r="681" spans="1:5" ht="12.75">
      <c r="A681" s="11">
        <v>21276</v>
      </c>
      <c r="B681" s="10">
        <v>458</v>
      </c>
      <c r="C681" s="9">
        <v>-0.0023954703832751445</v>
      </c>
      <c r="D681" s="10">
        <v>2534.5</v>
      </c>
      <c r="E681" s="9">
        <v>-0.022313257212586035</v>
      </c>
    </row>
    <row r="682" spans="1:5" ht="12.75">
      <c r="A682" s="11">
        <v>21367</v>
      </c>
      <c r="B682" s="10">
        <v>471.7</v>
      </c>
      <c r="C682" s="9">
        <v>0.011363636363636465</v>
      </c>
      <c r="D682" s="10">
        <v>2593.9</v>
      </c>
      <c r="E682" s="9">
        <v>-0.009408718170047514</v>
      </c>
    </row>
    <row r="683" spans="1:5" ht="12.75">
      <c r="A683" s="11">
        <v>21459</v>
      </c>
      <c r="B683" s="10">
        <v>485</v>
      </c>
      <c r="C683" s="9">
        <v>0.050920910075839654</v>
      </c>
      <c r="D683" s="10">
        <v>2654.3</v>
      </c>
      <c r="E683" s="9">
        <v>0.024209378407851645</v>
      </c>
    </row>
    <row r="684" spans="1:5" ht="12.75">
      <c r="A684" s="11">
        <v>21551</v>
      </c>
      <c r="B684" s="10">
        <v>495.5</v>
      </c>
      <c r="C684" s="9">
        <v>0.09118942731277535</v>
      </c>
      <c r="D684" s="10">
        <v>2708</v>
      </c>
      <c r="E684" s="9">
        <v>0.0729530983768274</v>
      </c>
    </row>
    <row r="685" spans="1:5" ht="12.75">
      <c r="A685" s="11">
        <v>21641</v>
      </c>
      <c r="B685" s="10">
        <v>508.5</v>
      </c>
      <c r="C685" s="9">
        <v>0.1098013534162845</v>
      </c>
      <c r="D685" s="10">
        <v>2776.4</v>
      </c>
      <c r="E685" s="9">
        <v>0.09467772131585983</v>
      </c>
    </row>
    <row r="686" spans="1:5" ht="12.75">
      <c r="A686" s="11">
        <v>21732</v>
      </c>
      <c r="B686" s="10">
        <v>509.3</v>
      </c>
      <c r="C686" s="9">
        <v>0.07971168115327543</v>
      </c>
      <c r="D686" s="10">
        <v>2773.1</v>
      </c>
      <c r="E686" s="9">
        <v>0.06914430115022663</v>
      </c>
    </row>
    <row r="687" spans="1:5" ht="12.75">
      <c r="A687" s="11">
        <v>21824</v>
      </c>
      <c r="B687" s="10">
        <v>513.2</v>
      </c>
      <c r="C687" s="9">
        <v>0.05814432989690732</v>
      </c>
      <c r="D687" s="10">
        <v>2782.8</v>
      </c>
      <c r="E687" s="9">
        <v>0.04880749574105625</v>
      </c>
    </row>
    <row r="688" spans="1:5" ht="12.75">
      <c r="A688" s="11">
        <v>21916</v>
      </c>
      <c r="B688" s="10">
        <v>527</v>
      </c>
      <c r="C688" s="9">
        <v>0.06358498183286243</v>
      </c>
      <c r="D688" s="10">
        <v>2845.3</v>
      </c>
      <c r="E688" s="9">
        <v>0.052028918885034914</v>
      </c>
    </row>
    <row r="689" spans="1:5" ht="12.75">
      <c r="A689" s="11">
        <v>22007</v>
      </c>
      <c r="B689" s="10">
        <v>526.2</v>
      </c>
      <c r="C689" s="9">
        <v>0.03481510621557837</v>
      </c>
      <c r="D689" s="10">
        <v>2832</v>
      </c>
      <c r="E689" s="9">
        <v>0.01995276488313391</v>
      </c>
    </row>
    <row r="690" spans="1:5" ht="12.75">
      <c r="A690" s="11">
        <v>22098</v>
      </c>
      <c r="B690" s="10">
        <v>529</v>
      </c>
      <c r="C690" s="9">
        <v>0.03848419399175329</v>
      </c>
      <c r="D690" s="10">
        <v>2836.6</v>
      </c>
      <c r="E690" s="9">
        <v>0.022331798361791222</v>
      </c>
    </row>
    <row r="691" spans="1:5" ht="12.75">
      <c r="A691" s="11">
        <v>22190</v>
      </c>
      <c r="B691" s="10">
        <v>523.7</v>
      </c>
      <c r="C691" s="9">
        <v>0.020265003897116163</v>
      </c>
      <c r="D691" s="10">
        <v>2800.2</v>
      </c>
      <c r="E691" s="9">
        <v>0.005522618370827459</v>
      </c>
    </row>
    <row r="692" spans="1:5" ht="12.75">
      <c r="A692" s="11">
        <v>22282</v>
      </c>
      <c r="B692" s="10">
        <v>528</v>
      </c>
      <c r="C692" s="9">
        <v>0.0018978933383944074</v>
      </c>
      <c r="D692" s="10">
        <v>2816.9</v>
      </c>
      <c r="E692" s="9">
        <v>-0.010407563359021266</v>
      </c>
    </row>
    <row r="693" spans="1:5" ht="12.75">
      <c r="A693" s="11">
        <v>22372</v>
      </c>
      <c r="B693" s="10">
        <v>539</v>
      </c>
      <c r="C693" s="9">
        <v>0.024520053221820826</v>
      </c>
      <c r="D693" s="10">
        <v>2869.6</v>
      </c>
      <c r="E693" s="9">
        <v>0.013254551261577596</v>
      </c>
    </row>
    <row r="694" spans="1:5" ht="12.75">
      <c r="A694" s="11">
        <v>22463</v>
      </c>
      <c r="B694" s="10">
        <v>549.5</v>
      </c>
      <c r="C694" s="9">
        <v>0.03875968992248069</v>
      </c>
      <c r="D694" s="10">
        <v>2915.9</v>
      </c>
      <c r="E694" s="9">
        <v>0.028062343046199256</v>
      </c>
    </row>
    <row r="695" spans="1:5" ht="12.75">
      <c r="A695" s="11">
        <v>22555</v>
      </c>
      <c r="B695" s="10">
        <v>562.6</v>
      </c>
      <c r="C695" s="9">
        <v>0.07429335370511847</v>
      </c>
      <c r="D695" s="10">
        <v>2975.3</v>
      </c>
      <c r="E695" s="9">
        <v>0.06283821985300064</v>
      </c>
    </row>
    <row r="696" spans="1:5" ht="12.75">
      <c r="A696" s="11">
        <v>22647</v>
      </c>
      <c r="B696" s="10">
        <v>576.1</v>
      </c>
      <c r="C696" s="9">
        <v>0.09111574161773062</v>
      </c>
      <c r="D696" s="10">
        <v>3028.7</v>
      </c>
      <c r="E696" s="9">
        <v>0.0754254977520874</v>
      </c>
    </row>
    <row r="697" spans="1:5" ht="12.75">
      <c r="A697" s="11">
        <v>22737</v>
      </c>
      <c r="B697" s="10">
        <v>583.2</v>
      </c>
      <c r="C697" s="9">
        <v>0.08200371057513922</v>
      </c>
      <c r="D697" s="10">
        <v>3062.1</v>
      </c>
      <c r="E697" s="9">
        <v>0.06713947990543745</v>
      </c>
    </row>
    <row r="698" spans="1:5" ht="12.75">
      <c r="A698" s="11">
        <v>22828</v>
      </c>
      <c r="B698" s="10">
        <v>590</v>
      </c>
      <c r="C698" s="9">
        <v>0.07389879868947946</v>
      </c>
      <c r="D698" s="10">
        <v>3090.4</v>
      </c>
      <c r="E698" s="9">
        <v>0.059788298243573346</v>
      </c>
    </row>
    <row r="699" spans="1:5" ht="12.75">
      <c r="A699" s="11">
        <v>22920</v>
      </c>
      <c r="B699" s="10">
        <v>593.3</v>
      </c>
      <c r="C699" s="9">
        <v>0.054755555555555446</v>
      </c>
      <c r="D699" s="10">
        <v>3097.9</v>
      </c>
      <c r="E699" s="9">
        <v>0.04111254654608998</v>
      </c>
    </row>
    <row r="700" spans="1:5" ht="12.75">
      <c r="A700" s="11">
        <v>23012</v>
      </c>
      <c r="B700" s="10">
        <v>602.5</v>
      </c>
      <c r="C700" s="9">
        <v>0.04583333333333339</v>
      </c>
      <c r="D700" s="10">
        <v>3138.4</v>
      </c>
      <c r="E700" s="9">
        <v>0.036131536710089174</v>
      </c>
    </row>
    <row r="701" spans="1:5" ht="12.75">
      <c r="A701" s="11">
        <v>23102</v>
      </c>
      <c r="B701" s="10">
        <v>611.2</v>
      </c>
      <c r="C701" s="9">
        <v>0.0480109739368999</v>
      </c>
      <c r="D701" s="10">
        <v>3177.7</v>
      </c>
      <c r="E701" s="9">
        <v>0.03773445576724255</v>
      </c>
    </row>
    <row r="702" spans="1:5" ht="12.75">
      <c r="A702" s="11">
        <v>23193</v>
      </c>
      <c r="B702" s="10">
        <v>623.9</v>
      </c>
      <c r="C702" s="9">
        <v>0.057457627118643995</v>
      </c>
      <c r="D702" s="10">
        <v>3237.6</v>
      </c>
      <c r="E702" s="9">
        <v>0.04763472725277129</v>
      </c>
    </row>
    <row r="703" spans="1:5" ht="12.75">
      <c r="A703" s="11">
        <v>23285</v>
      </c>
      <c r="B703" s="10">
        <v>633.5</v>
      </c>
      <c r="C703" s="9">
        <v>0.06775661554019896</v>
      </c>
      <c r="D703" s="10">
        <v>3262.2</v>
      </c>
      <c r="E703" s="9">
        <v>0.05321167883211686</v>
      </c>
    </row>
    <row r="704" spans="1:5" ht="12.75">
      <c r="A704" s="11">
        <v>23377</v>
      </c>
      <c r="B704" s="10">
        <v>649.6</v>
      </c>
      <c r="C704" s="9">
        <v>0.07835325365205859</v>
      </c>
      <c r="D704" s="10">
        <v>3335.4</v>
      </c>
      <c r="E704" s="9">
        <v>0.06289851939911384</v>
      </c>
    </row>
    <row r="705" spans="1:5" ht="12.75">
      <c r="A705" s="11">
        <v>23468</v>
      </c>
      <c r="B705" s="10">
        <v>658.9</v>
      </c>
      <c r="C705" s="9">
        <v>0.07787958115183224</v>
      </c>
      <c r="D705" s="10">
        <v>3373.7</v>
      </c>
      <c r="E705" s="9">
        <v>0.061979648473635685</v>
      </c>
    </row>
    <row r="706" spans="1:5" ht="12.75">
      <c r="A706" s="11">
        <v>23559</v>
      </c>
      <c r="B706" s="10">
        <v>670.5</v>
      </c>
      <c r="C706" s="9">
        <v>0.07469145696425716</v>
      </c>
      <c r="D706" s="10">
        <v>3419.5</v>
      </c>
      <c r="E706" s="9">
        <v>0.05657412257726557</v>
      </c>
    </row>
    <row r="707" spans="1:5" ht="12.75">
      <c r="A707" s="11">
        <v>23651</v>
      </c>
      <c r="B707" s="10">
        <v>675.6</v>
      </c>
      <c r="C707" s="9">
        <v>0.06645619573796369</v>
      </c>
      <c r="D707" s="10">
        <v>3429</v>
      </c>
      <c r="E707" s="9">
        <v>0.051216300505925405</v>
      </c>
    </row>
    <row r="708" spans="1:5" ht="12.75">
      <c r="A708" s="11">
        <v>23743</v>
      </c>
      <c r="B708" s="10">
        <v>695.7</v>
      </c>
      <c r="C708" s="9">
        <v>0.07096674876847286</v>
      </c>
      <c r="D708" s="10">
        <v>3513.3</v>
      </c>
      <c r="E708" s="9">
        <v>0.0534485680393153</v>
      </c>
    </row>
    <row r="709" spans="1:5" ht="12.75">
      <c r="A709" s="11">
        <v>23833</v>
      </c>
      <c r="B709" s="10">
        <v>708.1</v>
      </c>
      <c r="C709" s="9">
        <v>0.07483302975106265</v>
      </c>
      <c r="D709" s="10">
        <v>3560.9</v>
      </c>
      <c r="E709" s="9">
        <v>0.0554140980970248</v>
      </c>
    </row>
    <row r="710" spans="1:5" ht="12.75">
      <c r="A710" s="11">
        <v>23924</v>
      </c>
      <c r="B710" s="10">
        <v>725.2</v>
      </c>
      <c r="C710" s="9">
        <v>0.08158090976882937</v>
      </c>
      <c r="D710" s="10">
        <v>3633.2</v>
      </c>
      <c r="E710" s="9">
        <v>0.062336803834077026</v>
      </c>
    </row>
    <row r="711" spans="1:5" ht="12.75">
      <c r="A711" s="11">
        <v>24016</v>
      </c>
      <c r="B711" s="10">
        <v>747.5</v>
      </c>
      <c r="C711" s="9">
        <v>0.10642391947898155</v>
      </c>
      <c r="D711" s="10">
        <v>3720.8</v>
      </c>
      <c r="E711" s="9">
        <v>0.08511339662447259</v>
      </c>
    </row>
    <row r="712" spans="1:5" ht="12.75">
      <c r="A712" s="11">
        <v>24108</v>
      </c>
      <c r="B712" s="10">
        <v>770.8</v>
      </c>
      <c r="C712" s="9">
        <v>0.10794882851803922</v>
      </c>
      <c r="D712" s="10">
        <v>3812.2</v>
      </c>
      <c r="E712" s="9">
        <v>0.08496879222701259</v>
      </c>
    </row>
    <row r="713" spans="1:5" ht="12.75">
      <c r="A713" s="11">
        <v>24198</v>
      </c>
      <c r="B713" s="10">
        <v>779.9</v>
      </c>
      <c r="C713" s="9">
        <v>0.10139810761191925</v>
      </c>
      <c r="D713" s="10">
        <v>3824.9</v>
      </c>
      <c r="E713" s="9">
        <v>0.07421750999936516</v>
      </c>
    </row>
    <row r="714" spans="1:5" ht="12.75">
      <c r="A714" s="11">
        <v>24289</v>
      </c>
      <c r="B714" s="10">
        <v>793.1</v>
      </c>
      <c r="C714" s="9">
        <v>0.09404302261445108</v>
      </c>
      <c r="D714" s="10">
        <v>3850</v>
      </c>
      <c r="E714" s="9">
        <v>0.05979901060950188</v>
      </c>
    </row>
    <row r="715" spans="1:5" ht="12.75">
      <c r="A715" s="11">
        <v>24381</v>
      </c>
      <c r="B715" s="10">
        <v>806.9</v>
      </c>
      <c r="C715" s="9">
        <v>0.07973244147157188</v>
      </c>
      <c r="D715" s="10">
        <v>3881.2</v>
      </c>
      <c r="E715" s="9">
        <v>0.04310711464852046</v>
      </c>
    </row>
    <row r="716" spans="1:5" ht="12.75">
      <c r="A716" s="11">
        <v>24473</v>
      </c>
      <c r="B716" s="10">
        <v>817.8</v>
      </c>
      <c r="C716" s="9">
        <v>0.06110534509600418</v>
      </c>
      <c r="D716" s="10">
        <v>3915.4</v>
      </c>
      <c r="E716" s="9">
        <v>0.027221777421937432</v>
      </c>
    </row>
    <row r="717" spans="1:5" ht="12.75">
      <c r="A717" s="11">
        <v>24563</v>
      </c>
      <c r="B717" s="10">
        <v>822.3</v>
      </c>
      <c r="C717" s="9">
        <v>0.05462238748557513</v>
      </c>
      <c r="D717" s="10">
        <v>3916.2</v>
      </c>
      <c r="E717" s="9">
        <v>0.023729314420803727</v>
      </c>
    </row>
    <row r="718" spans="1:5" ht="12.75">
      <c r="A718" s="11">
        <v>24654</v>
      </c>
      <c r="B718" s="10">
        <v>837</v>
      </c>
      <c r="C718" s="9">
        <v>0.05507940509200915</v>
      </c>
      <c r="D718" s="10">
        <v>3947.5</v>
      </c>
      <c r="E718" s="9">
        <v>0.025100548982767146</v>
      </c>
    </row>
    <row r="719" spans="1:5" ht="12.75">
      <c r="A719" s="11">
        <v>24746</v>
      </c>
      <c r="B719" s="10">
        <v>852.7</v>
      </c>
      <c r="C719" s="9">
        <v>0.05662247552967403</v>
      </c>
      <c r="D719" s="10">
        <v>3977.6</v>
      </c>
      <c r="E719" s="9">
        <v>0.02460902233742024</v>
      </c>
    </row>
    <row r="720" spans="1:5" ht="12.75">
      <c r="A720" s="11">
        <v>24838</v>
      </c>
      <c r="B720" s="10">
        <v>879.8</v>
      </c>
      <c r="C720" s="9">
        <v>0.07580388800586868</v>
      </c>
      <c r="D720" s="10">
        <v>4059.5</v>
      </c>
      <c r="E720" s="9">
        <v>0.036546289079414596</v>
      </c>
    </row>
    <row r="721" spans="1:5" ht="12.75">
      <c r="A721" s="11">
        <v>24929</v>
      </c>
      <c r="B721" s="10">
        <v>904.1</v>
      </c>
      <c r="C721" s="9">
        <v>0.09933130699088144</v>
      </c>
      <c r="D721" s="10">
        <v>4128.5</v>
      </c>
      <c r="E721" s="9">
        <v>0.054065756429870326</v>
      </c>
    </row>
    <row r="722" spans="1:5" ht="12.75">
      <c r="A722" s="11">
        <v>25020</v>
      </c>
      <c r="B722" s="10">
        <v>919.3</v>
      </c>
      <c r="C722" s="9">
        <v>0.09831561342730843</v>
      </c>
      <c r="D722" s="10">
        <v>4156.7</v>
      </c>
      <c r="E722" s="9">
        <v>0.05289535483131913</v>
      </c>
    </row>
    <row r="723" spans="1:5" ht="12.75">
      <c r="A723" s="11">
        <v>25112</v>
      </c>
      <c r="B723" s="10">
        <v>936.2</v>
      </c>
      <c r="C723" s="9">
        <v>0.09791275797373356</v>
      </c>
      <c r="D723" s="10">
        <v>4174.7</v>
      </c>
      <c r="E723" s="9">
        <v>0.04940026149735677</v>
      </c>
    </row>
    <row r="724" spans="1:5" ht="12.75">
      <c r="A724" s="11">
        <v>25204</v>
      </c>
      <c r="B724" s="10">
        <v>960.9</v>
      </c>
      <c r="C724" s="9">
        <v>0.0921695647232641</v>
      </c>
      <c r="D724" s="10">
        <v>4240.5</v>
      </c>
      <c r="E724" s="9">
        <v>0.044420308017935284</v>
      </c>
    </row>
    <row r="725" spans="1:5" ht="12.75">
      <c r="A725" s="11">
        <v>25294</v>
      </c>
      <c r="B725" s="10">
        <v>976.1</v>
      </c>
      <c r="C725" s="9">
        <v>0.07973899579738974</v>
      </c>
      <c r="D725" s="10">
        <v>4252.8</v>
      </c>
      <c r="E725" s="9">
        <v>0.02993208456566987</v>
      </c>
    </row>
    <row r="726" spans="1:5" ht="12.75">
      <c r="A726" s="11">
        <v>25385</v>
      </c>
      <c r="B726" s="10">
        <v>996.3</v>
      </c>
      <c r="C726" s="9">
        <v>0.08385903850337173</v>
      </c>
      <c r="D726" s="10">
        <v>4279.7</v>
      </c>
      <c r="E726" s="9">
        <v>0.029294165646674752</v>
      </c>
    </row>
    <row r="727" spans="1:5" ht="12.75">
      <c r="A727" s="11">
        <v>25477</v>
      </c>
      <c r="B727" s="10">
        <v>1004.5</v>
      </c>
      <c r="C727" s="9">
        <v>0.07294670511588164</v>
      </c>
      <c r="D727" s="10">
        <v>4259.6</v>
      </c>
      <c r="E727" s="9">
        <v>0.02012459371614317</v>
      </c>
    </row>
    <row r="728" spans="1:5" ht="12.75">
      <c r="A728" s="11">
        <v>25569</v>
      </c>
      <c r="B728" s="10">
        <v>1017.1</v>
      </c>
      <c r="C728" s="9">
        <v>0.05858480749219552</v>
      </c>
      <c r="D728" s="10">
        <v>4252.9</v>
      </c>
      <c r="E728" s="9">
        <v>0.002613193962988758</v>
      </c>
    </row>
    <row r="729" spans="1:5" ht="12.75">
      <c r="A729" s="11">
        <v>25659</v>
      </c>
      <c r="B729" s="10">
        <v>1033.1</v>
      </c>
      <c r="C729" s="9">
        <v>0.058281266004301946</v>
      </c>
      <c r="D729" s="10">
        <v>4260.7</v>
      </c>
      <c r="E729" s="9">
        <v>0.0016485415724958319</v>
      </c>
    </row>
    <row r="730" spans="1:5" ht="12.75">
      <c r="A730" s="11">
        <v>25750</v>
      </c>
      <c r="B730" s="10">
        <v>1050.5</v>
      </c>
      <c r="C730" s="9">
        <v>0.0543903662819869</v>
      </c>
      <c r="D730" s="10">
        <v>4298.6</v>
      </c>
      <c r="E730" s="9">
        <v>0.004307383330690806</v>
      </c>
    </row>
    <row r="731" spans="1:5" ht="12.75">
      <c r="A731" s="11">
        <v>25842</v>
      </c>
      <c r="B731" s="10">
        <v>1052.7</v>
      </c>
      <c r="C731" s="9">
        <v>0.0480788373481984</v>
      </c>
      <c r="D731" s="10">
        <v>4253</v>
      </c>
      <c r="E731" s="9">
        <v>-0.0017258317181318983</v>
      </c>
    </row>
    <row r="732" spans="1:5" ht="12.75">
      <c r="A732" s="11">
        <v>25934</v>
      </c>
      <c r="B732" s="10">
        <v>1098.1</v>
      </c>
      <c r="C732" s="9">
        <v>0.07962253022707166</v>
      </c>
      <c r="D732" s="10">
        <v>4370.3</v>
      </c>
      <c r="E732" s="9">
        <v>0.02768617021276598</v>
      </c>
    </row>
    <row r="733" spans="1:5" ht="12.75">
      <c r="A733" s="11">
        <v>26024</v>
      </c>
      <c r="B733" s="10">
        <v>1118.8</v>
      </c>
      <c r="C733" s="9">
        <v>0.08313975996902823</v>
      </c>
      <c r="D733" s="10">
        <v>4395.1</v>
      </c>
      <c r="E733" s="9">
        <v>0.03153619495102333</v>
      </c>
    </row>
    <row r="734" spans="1:5" ht="12.75">
      <c r="A734" s="11">
        <v>26115</v>
      </c>
      <c r="B734" s="10">
        <v>1139.1</v>
      </c>
      <c r="C734" s="9">
        <v>0.08432473589035872</v>
      </c>
      <c r="D734" s="10">
        <v>4430.2</v>
      </c>
      <c r="E734" s="9">
        <v>0.030574924352058996</v>
      </c>
    </row>
    <row r="735" spans="1:5" ht="12.75">
      <c r="A735" s="11">
        <v>26207</v>
      </c>
      <c r="B735" s="10">
        <v>1151.4</v>
      </c>
      <c r="C735" s="9">
        <v>0.09383607180169062</v>
      </c>
      <c r="D735" s="10">
        <v>4442.5</v>
      </c>
      <c r="E735" s="9">
        <v>0.04470982499069098</v>
      </c>
    </row>
    <row r="736" spans="1:5" ht="12.75">
      <c r="A736" s="11">
        <v>26299</v>
      </c>
      <c r="B736" s="10">
        <v>1190.1</v>
      </c>
      <c r="C736" s="9">
        <v>0.08403896931621602</v>
      </c>
      <c r="D736" s="10">
        <v>4521.9</v>
      </c>
      <c r="E736" s="9">
        <v>0.03457467456846364</v>
      </c>
    </row>
    <row r="737" spans="1:5" ht="12.75">
      <c r="A737" s="11">
        <v>26390</v>
      </c>
      <c r="B737" s="10">
        <v>1225.6</v>
      </c>
      <c r="C737" s="9">
        <v>0.0954338307568583</v>
      </c>
      <c r="D737" s="10">
        <v>4629.1</v>
      </c>
      <c r="E737" s="9">
        <v>0.053063640340718976</v>
      </c>
    </row>
    <row r="738" spans="1:5" ht="12.75">
      <c r="A738" s="11">
        <v>26481</v>
      </c>
      <c r="B738" s="10">
        <v>1249.3</v>
      </c>
      <c r="C738" s="9">
        <v>0.09690160624945143</v>
      </c>
      <c r="D738" s="10">
        <v>4673.5</v>
      </c>
      <c r="E738" s="9">
        <v>0.05473995965991785</v>
      </c>
    </row>
    <row r="739" spans="1:5" ht="12.75">
      <c r="A739" s="11">
        <v>26573</v>
      </c>
      <c r="B739" s="10">
        <v>1286.6</v>
      </c>
      <c r="C739" s="9">
        <v>0.11747851002865328</v>
      </c>
      <c r="D739" s="10">
        <v>4750.5</v>
      </c>
      <c r="E739" s="9">
        <v>0.06894269202372771</v>
      </c>
    </row>
    <row r="740" spans="1:5" ht="12.75">
      <c r="A740" s="11">
        <v>26665</v>
      </c>
      <c r="B740" s="10">
        <v>1335.1</v>
      </c>
      <c r="C740" s="9">
        <v>0.12170334285234352</v>
      </c>
      <c r="D740" s="10">
        <v>4872</v>
      </c>
      <c r="E740" s="9">
        <v>0.07694424293969049</v>
      </c>
    </row>
    <row r="741" spans="1:5" ht="12.75">
      <c r="A741" s="11">
        <v>26755</v>
      </c>
      <c r="B741" s="10">
        <v>1371.5</v>
      </c>
      <c r="C741" s="9">
        <v>0.11909617423933438</v>
      </c>
      <c r="D741" s="10">
        <v>4928.4</v>
      </c>
      <c r="E741" s="9">
        <v>0.06427017912563238</v>
      </c>
    </row>
    <row r="742" spans="1:5" ht="12.75">
      <c r="A742" s="11">
        <v>26846</v>
      </c>
      <c r="B742" s="10">
        <v>1390.7</v>
      </c>
      <c r="C742" s="9">
        <v>0.11322717452188535</v>
      </c>
      <c r="D742" s="10">
        <v>4902.1</v>
      </c>
      <c r="E742" s="9">
        <v>0.0486069085715668</v>
      </c>
    </row>
    <row r="743" spans="1:5" ht="12.75">
      <c r="A743" s="11">
        <v>26938</v>
      </c>
      <c r="B743" s="10">
        <v>1431.8</v>
      </c>
      <c r="C743" s="9">
        <v>0.11289821289821278</v>
      </c>
      <c r="D743" s="10">
        <v>4948.8</v>
      </c>
      <c r="E743" s="9">
        <v>0.041584299902350796</v>
      </c>
    </row>
    <row r="744" spans="1:5" ht="12.75">
      <c r="A744" s="11">
        <v>27030</v>
      </c>
      <c r="B744" s="10">
        <v>1446.5</v>
      </c>
      <c r="C744" s="9">
        <v>0.08348932983901158</v>
      </c>
      <c r="D744" s="10">
        <v>4905.4</v>
      </c>
      <c r="E744" s="9">
        <v>0.006991382714328642</v>
      </c>
    </row>
    <row r="745" spans="1:5" ht="12.75">
      <c r="A745" s="11">
        <v>27120</v>
      </c>
      <c r="B745" s="10">
        <v>1484.8</v>
      </c>
      <c r="C745" s="9">
        <v>0.08265908593920823</v>
      </c>
      <c r="D745" s="10">
        <v>4918</v>
      </c>
      <c r="E745" s="9">
        <v>-0.001653234139285198</v>
      </c>
    </row>
    <row r="746" spans="1:5" ht="12.75">
      <c r="A746" s="11">
        <v>27211</v>
      </c>
      <c r="B746" s="10">
        <v>1513.7</v>
      </c>
      <c r="C746" s="9">
        <v>0.08841288096607247</v>
      </c>
      <c r="D746" s="10">
        <v>4869.4</v>
      </c>
      <c r="E746" s="9">
        <v>-0.006025069830790097</v>
      </c>
    </row>
    <row r="747" spans="1:5" ht="12.75">
      <c r="A747" s="11">
        <v>27303</v>
      </c>
      <c r="B747" s="10">
        <v>1552.8</v>
      </c>
      <c r="C747" s="9">
        <v>0.08454932625846556</v>
      </c>
      <c r="D747" s="10">
        <v>4850.2</v>
      </c>
      <c r="E747" s="9">
        <v>-0.01929892758328966</v>
      </c>
    </row>
    <row r="748" spans="1:5" ht="12.75">
      <c r="A748" s="11">
        <v>27395</v>
      </c>
      <c r="B748" s="10">
        <v>1569.4</v>
      </c>
      <c r="C748" s="9">
        <v>0.0850034554250172</v>
      </c>
      <c r="D748" s="10">
        <v>4791.2</v>
      </c>
      <c r="E748" s="9">
        <v>-0.022558472113299644</v>
      </c>
    </row>
    <row r="749" spans="1:5" ht="12.75">
      <c r="A749" s="11">
        <v>27485</v>
      </c>
      <c r="B749" s="10">
        <v>1605</v>
      </c>
      <c r="C749" s="9">
        <v>0.08099373863865877</v>
      </c>
      <c r="D749" s="10">
        <v>4827.8</v>
      </c>
      <c r="E749" s="9">
        <v>-0.018238689942270847</v>
      </c>
    </row>
    <row r="750" spans="1:5" ht="12.75">
      <c r="A750" s="11">
        <v>27576</v>
      </c>
      <c r="B750" s="10">
        <v>1662.4</v>
      </c>
      <c r="C750" s="9">
        <v>0.09833575485404822</v>
      </c>
      <c r="D750" s="10">
        <v>4909.1</v>
      </c>
      <c r="E750" s="9">
        <v>0.008151795252914651</v>
      </c>
    </row>
    <row r="751" spans="1:5" ht="12.75">
      <c r="A751" s="11">
        <v>27668</v>
      </c>
      <c r="B751" s="10">
        <v>1713.9</v>
      </c>
      <c r="C751" s="9">
        <v>0.10377237028453701</v>
      </c>
      <c r="D751" s="10">
        <v>4973.3</v>
      </c>
      <c r="E751" s="9">
        <v>0.0253911259297257</v>
      </c>
    </row>
    <row r="752" spans="1:5" ht="12.75">
      <c r="A752" s="11">
        <v>27760</v>
      </c>
      <c r="B752" s="10">
        <v>1771.9</v>
      </c>
      <c r="C752" s="9">
        <v>0.1290445859872611</v>
      </c>
      <c r="D752" s="10">
        <v>5086.3</v>
      </c>
      <c r="E752" s="9">
        <v>0.061166698131017494</v>
      </c>
    </row>
    <row r="753" spans="1:5" ht="12.75">
      <c r="A753" s="11">
        <v>27851</v>
      </c>
      <c r="B753" s="10">
        <v>1804.2</v>
      </c>
      <c r="C753" s="9">
        <v>0.12412805181863495</v>
      </c>
      <c r="D753" s="10">
        <v>5124.6</v>
      </c>
      <c r="E753" s="9">
        <v>0.06130815724124994</v>
      </c>
    </row>
    <row r="754" spans="1:5" ht="12.75">
      <c r="A754" s="11">
        <v>27942</v>
      </c>
      <c r="B754" s="10">
        <v>1837.7</v>
      </c>
      <c r="C754" s="9">
        <v>0.10534543923997353</v>
      </c>
      <c r="D754" s="10">
        <v>5149.7</v>
      </c>
      <c r="E754" s="9">
        <v>0.04863046833605944</v>
      </c>
    </row>
    <row r="755" spans="1:5" ht="12.75">
      <c r="A755" s="11">
        <v>28034</v>
      </c>
      <c r="B755" s="10">
        <v>1884.5</v>
      </c>
      <c r="C755" s="9">
        <v>0.09955674792954627</v>
      </c>
      <c r="D755" s="10">
        <v>5187.1</v>
      </c>
      <c r="E755" s="9">
        <v>0.0424757833462186</v>
      </c>
    </row>
    <row r="756" spans="1:5" ht="12.75">
      <c r="A756" s="11">
        <v>28126</v>
      </c>
      <c r="B756" s="10">
        <v>1938.5</v>
      </c>
      <c r="C756" s="9">
        <v>0.09404264921584127</v>
      </c>
      <c r="D756" s="10">
        <v>5247.3</v>
      </c>
      <c r="E756" s="9">
        <v>0.03184486746130588</v>
      </c>
    </row>
    <row r="757" spans="1:5" ht="12.75">
      <c r="A757" s="11">
        <v>28216</v>
      </c>
      <c r="B757" s="10">
        <v>2005.2</v>
      </c>
      <c r="C757" s="9">
        <v>0.11141891517535596</v>
      </c>
      <c r="D757" s="10">
        <v>5351.6</v>
      </c>
      <c r="E757" s="9">
        <v>0.0443237754674084</v>
      </c>
    </row>
    <row r="758" spans="1:5" ht="12.75">
      <c r="A758" s="11">
        <v>28307</v>
      </c>
      <c r="B758" s="10">
        <v>2066</v>
      </c>
      <c r="C758" s="9">
        <v>0.12429962465321243</v>
      </c>
      <c r="D758" s="10">
        <v>5447.3</v>
      </c>
      <c r="E758" s="9">
        <v>0.0579525483304042</v>
      </c>
    </row>
    <row r="759" spans="1:5" ht="12.75">
      <c r="A759" s="11">
        <v>28399</v>
      </c>
      <c r="B759" s="10">
        <v>2110.8</v>
      </c>
      <c r="C759" s="9">
        <v>0.12003394685195978</v>
      </c>
      <c r="D759" s="10">
        <v>5446.1</v>
      </c>
      <c r="E759" s="9">
        <v>0.05032063865986114</v>
      </c>
    </row>
    <row r="760" spans="1:5" ht="12.75">
      <c r="A760" s="11">
        <v>28491</v>
      </c>
      <c r="B760" s="10">
        <v>2149.1</v>
      </c>
      <c r="C760" s="9">
        <v>0.10864745011086474</v>
      </c>
      <c r="D760" s="10">
        <v>5464.7</v>
      </c>
      <c r="E760" s="9">
        <v>0.04112068965517235</v>
      </c>
    </row>
    <row r="761" spans="1:5" ht="12.75">
      <c r="A761" s="11">
        <v>28581</v>
      </c>
      <c r="B761" s="10">
        <v>2274.7</v>
      </c>
      <c r="C761" s="9">
        <v>0.1343968095712862</v>
      </c>
      <c r="D761" s="10">
        <v>5679.7</v>
      </c>
      <c r="E761" s="9">
        <v>0.061317663968210256</v>
      </c>
    </row>
    <row r="762" spans="1:5" ht="12.75">
      <c r="A762" s="11">
        <v>28672</v>
      </c>
      <c r="B762" s="10">
        <v>2335.2</v>
      </c>
      <c r="C762" s="9">
        <v>0.13034642926262796</v>
      </c>
      <c r="D762" s="10">
        <v>5735.4</v>
      </c>
      <c r="E762" s="9">
        <v>0.05292993895095299</v>
      </c>
    </row>
    <row r="763" spans="1:5" ht="12.75">
      <c r="A763" s="11">
        <v>28764</v>
      </c>
      <c r="B763" s="10">
        <v>2416</v>
      </c>
      <c r="C763" s="9">
        <v>0.14462966470922534</v>
      </c>
      <c r="D763" s="10">
        <v>5811.3</v>
      </c>
      <c r="E763" s="9">
        <v>0.06689095175793813</v>
      </c>
    </row>
    <row r="764" spans="1:5" ht="12.75">
      <c r="A764" s="11">
        <v>28856</v>
      </c>
      <c r="B764" s="10">
        <v>2463.3</v>
      </c>
      <c r="C764" s="9">
        <v>0.14623255813953495</v>
      </c>
      <c r="D764" s="10">
        <v>5821</v>
      </c>
      <c r="E764" s="9">
        <v>0.06553779912229851</v>
      </c>
    </row>
    <row r="765" spans="1:5" ht="12.75">
      <c r="A765" s="11">
        <v>28946</v>
      </c>
      <c r="B765" s="10">
        <v>2526.4</v>
      </c>
      <c r="C765" s="9">
        <v>0.11074002460889432</v>
      </c>
      <c r="D765" s="10">
        <v>5826.4</v>
      </c>
      <c r="E765" s="9">
        <v>0.026109296582490282</v>
      </c>
    </row>
    <row r="766" spans="1:5" ht="12.75">
      <c r="A766" s="11">
        <v>29037</v>
      </c>
      <c r="B766" s="10">
        <v>2599.7</v>
      </c>
      <c r="C766" s="9">
        <v>0.11321804640013688</v>
      </c>
      <c r="D766" s="10">
        <v>5868.3</v>
      </c>
      <c r="E766" s="9">
        <v>0.023408996785453606</v>
      </c>
    </row>
    <row r="767" spans="1:5" ht="12.75">
      <c r="A767" s="11">
        <v>29129</v>
      </c>
      <c r="B767" s="10">
        <v>2659.4</v>
      </c>
      <c r="C767" s="9">
        <v>0.10074472486553576</v>
      </c>
      <c r="D767" s="10">
        <v>5884.5</v>
      </c>
      <c r="E767" s="9">
        <v>0.013100011679059387</v>
      </c>
    </row>
    <row r="768" spans="1:5" ht="12.75">
      <c r="A768" s="11">
        <v>29221</v>
      </c>
      <c r="B768" s="10">
        <v>2724.1</v>
      </c>
      <c r="C768" s="9">
        <v>0.10586755396851166</v>
      </c>
      <c r="D768" s="10">
        <v>5903.4</v>
      </c>
      <c r="E768" s="9">
        <v>0.014356762637448117</v>
      </c>
    </row>
    <row r="769" spans="1:5" ht="12.75">
      <c r="A769" s="11">
        <v>29312</v>
      </c>
      <c r="B769" s="10">
        <v>2728</v>
      </c>
      <c r="C769" s="9">
        <v>0.07979901883209384</v>
      </c>
      <c r="D769" s="10">
        <v>5782.4</v>
      </c>
      <c r="E769" s="9">
        <v>-0.007064806008966973</v>
      </c>
    </row>
    <row r="770" spans="1:5" ht="12.75">
      <c r="A770" s="11">
        <v>29403</v>
      </c>
      <c r="B770" s="10">
        <v>2785.2</v>
      </c>
      <c r="C770" s="9">
        <v>0.07148075518129748</v>
      </c>
      <c r="D770" s="10">
        <v>5771.7</v>
      </c>
      <c r="E770" s="9">
        <v>-0.01580144139977646</v>
      </c>
    </row>
    <row r="771" spans="1:5" ht="12.75">
      <c r="A771" s="11">
        <v>29495</v>
      </c>
      <c r="B771" s="10">
        <v>2915.3</v>
      </c>
      <c r="C771" s="9">
        <v>0.09637286224393904</v>
      </c>
      <c r="D771" s="10">
        <v>5878.4</v>
      </c>
      <c r="E771" s="9">
        <v>-0.0004995484850230936</v>
      </c>
    </row>
    <row r="772" spans="1:5" ht="12.75">
      <c r="A772" s="11">
        <v>29587</v>
      </c>
      <c r="B772" s="10">
        <v>3051.4</v>
      </c>
      <c r="C772" s="9">
        <v>0.12013356327743718</v>
      </c>
      <c r="D772" s="10">
        <v>6000.6</v>
      </c>
      <c r="E772" s="9">
        <v>0.01650929845057747</v>
      </c>
    </row>
    <row r="773" spans="1:5" ht="12.75">
      <c r="A773" s="11">
        <v>29677</v>
      </c>
      <c r="B773" s="10">
        <v>3084.3</v>
      </c>
      <c r="C773" s="9">
        <v>0.13065621221558632</v>
      </c>
      <c r="D773" s="10">
        <v>5952.7</v>
      </c>
      <c r="E773" s="9">
        <v>0.029359447995465304</v>
      </c>
    </row>
    <row r="774" spans="1:5" ht="12.75">
      <c r="A774" s="11">
        <v>29768</v>
      </c>
      <c r="B774" s="10">
        <v>3177</v>
      </c>
      <c r="C774" s="9">
        <v>0.14070910787339397</v>
      </c>
      <c r="D774" s="10">
        <v>6025</v>
      </c>
      <c r="E774" s="9">
        <v>0.043544660688412895</v>
      </c>
    </row>
    <row r="775" spans="1:5" ht="12.75">
      <c r="A775" s="11">
        <v>29860</v>
      </c>
      <c r="B775" s="10">
        <v>3194.7</v>
      </c>
      <c r="C775" s="9">
        <v>0.09582090575611102</v>
      </c>
      <c r="D775" s="10">
        <v>5950</v>
      </c>
      <c r="E775" s="9">
        <v>0.011783702735433721</v>
      </c>
    </row>
    <row r="776" spans="1:5" ht="12.75">
      <c r="A776" s="11">
        <v>29952</v>
      </c>
      <c r="B776" s="10">
        <v>3184.9</v>
      </c>
      <c r="C776" s="9">
        <v>0.04392832574442318</v>
      </c>
      <c r="D776" s="10">
        <v>5852.3</v>
      </c>
      <c r="E776" s="9">
        <v>-0.024569006123410175</v>
      </c>
    </row>
    <row r="777" spans="1:5" ht="12.75">
      <c r="A777" s="11">
        <v>30042</v>
      </c>
      <c r="B777" s="10">
        <v>3240.9</v>
      </c>
      <c r="C777" s="9">
        <v>0.05081175669982807</v>
      </c>
      <c r="D777" s="10">
        <v>5884</v>
      </c>
      <c r="E777" s="9">
        <v>-0.011621503579499204</v>
      </c>
    </row>
    <row r="778" spans="1:5" ht="12.75">
      <c r="A778" s="11">
        <v>30133</v>
      </c>
      <c r="B778" s="10">
        <v>3274.4</v>
      </c>
      <c r="C778" s="9">
        <v>0.030672916601126143</v>
      </c>
      <c r="D778" s="10">
        <v>5861.4</v>
      </c>
      <c r="E778" s="9">
        <v>-0.0271304739389846</v>
      </c>
    </row>
    <row r="779" spans="1:5" ht="12.75">
      <c r="A779" s="11">
        <v>30225</v>
      </c>
      <c r="B779" s="10">
        <v>3312.5</v>
      </c>
      <c r="C779" s="9">
        <v>0.036916531097484606</v>
      </c>
      <c r="D779" s="10">
        <v>5866</v>
      </c>
      <c r="E779" s="9">
        <v>-0.013983356765588706</v>
      </c>
    </row>
    <row r="780" spans="1:5" ht="12.75">
      <c r="A780" s="11">
        <v>30317</v>
      </c>
      <c r="B780" s="10">
        <v>3381</v>
      </c>
      <c r="C780" s="9">
        <v>0.061535082214133174</v>
      </c>
      <c r="D780" s="10">
        <v>5938.9</v>
      </c>
      <c r="E780" s="9">
        <v>0.014815244055552235</v>
      </c>
    </row>
    <row r="781" spans="1:5" ht="12.75">
      <c r="A781" s="11">
        <v>30407</v>
      </c>
      <c r="B781" s="10">
        <v>3482.2</v>
      </c>
      <c r="C781" s="9">
        <v>0.07444413605945677</v>
      </c>
      <c r="D781" s="10">
        <v>6072.4</v>
      </c>
      <c r="E781" s="9">
        <v>0.032162001191185396</v>
      </c>
    </row>
    <row r="782" spans="1:5" ht="12.75">
      <c r="A782" s="11">
        <v>30498</v>
      </c>
      <c r="B782" s="10">
        <v>3587.1</v>
      </c>
      <c r="C782" s="9">
        <v>0.09556803613942999</v>
      </c>
      <c r="D782" s="10">
        <v>6192.2</v>
      </c>
      <c r="E782" s="9">
        <v>0.05654555272699224</v>
      </c>
    </row>
    <row r="783" spans="1:5" ht="12.75">
      <c r="A783" s="11">
        <v>30590</v>
      </c>
      <c r="B783" s="10">
        <v>3688.1</v>
      </c>
      <c r="C783" s="9">
        <v>0.11344436398744873</v>
      </c>
      <c r="D783" s="10">
        <v>6320.2</v>
      </c>
      <c r="E783" s="9">
        <v>0.07720914100736054</v>
      </c>
    </row>
    <row r="784" spans="1:5" ht="12.75">
      <c r="A784" s="11">
        <v>30682</v>
      </c>
      <c r="B784" s="10">
        <v>3807.4</v>
      </c>
      <c r="C784" s="9">
        <v>0.12613438174347458</v>
      </c>
      <c r="D784" s="10">
        <v>6442.8</v>
      </c>
      <c r="E784" s="9">
        <v>0.08489093608435794</v>
      </c>
    </row>
    <row r="785" spans="1:5" ht="12.75">
      <c r="A785" s="11">
        <v>30773</v>
      </c>
      <c r="B785" s="10">
        <v>3906.3</v>
      </c>
      <c r="C785" s="9">
        <v>0.12183921242214635</v>
      </c>
      <c r="D785" s="10">
        <v>6554</v>
      </c>
      <c r="E785" s="9">
        <v>0.07922119017925278</v>
      </c>
    </row>
    <row r="786" spans="1:5" ht="12.75">
      <c r="A786" s="11">
        <v>30864</v>
      </c>
      <c r="B786" s="10">
        <v>3976</v>
      </c>
      <c r="C786" s="9">
        <v>0.10834981751316408</v>
      </c>
      <c r="D786" s="10">
        <v>6617.7</v>
      </c>
      <c r="E786" s="9">
        <v>0.06861492406542058</v>
      </c>
    </row>
    <row r="787" spans="1:5" ht="12.75">
      <c r="A787" s="11">
        <v>30956</v>
      </c>
      <c r="B787" s="10">
        <v>4034</v>
      </c>
      <c r="C787" s="9">
        <v>0.0937296769997833</v>
      </c>
      <c r="D787" s="10">
        <v>6671.6</v>
      </c>
      <c r="E787" s="9">
        <v>0.05579107414363649</v>
      </c>
    </row>
    <row r="788" spans="1:5" ht="12.75">
      <c r="A788" s="11">
        <v>31048</v>
      </c>
      <c r="B788" s="10">
        <v>4117.2</v>
      </c>
      <c r="C788" s="9">
        <v>0.08134712305753888</v>
      </c>
      <c r="D788" s="10">
        <v>6734.5</v>
      </c>
      <c r="E788" s="9">
        <v>0.045106845854240296</v>
      </c>
    </row>
    <row r="789" spans="1:5" ht="12.75">
      <c r="A789" s="11">
        <v>31138</v>
      </c>
      <c r="B789" s="10">
        <v>4175.7</v>
      </c>
      <c r="C789" s="9">
        <v>0.06902727319244728</v>
      </c>
      <c r="D789" s="10">
        <v>6791.5</v>
      </c>
      <c r="E789" s="9">
        <v>0.0362027630693873</v>
      </c>
    </row>
    <row r="790" spans="1:5" ht="12.75">
      <c r="A790" s="11">
        <v>31229</v>
      </c>
      <c r="B790" s="10">
        <v>4258.3</v>
      </c>
      <c r="C790" s="9">
        <v>0.07116283746417995</v>
      </c>
      <c r="D790" s="10">
        <v>6897.6</v>
      </c>
      <c r="E790" s="9">
        <v>0.042259535725876596</v>
      </c>
    </row>
    <row r="791" spans="1:5" ht="12.75">
      <c r="A791" s="11">
        <v>31321</v>
      </c>
      <c r="B791" s="10">
        <v>4318.7</v>
      </c>
      <c r="C791" s="9">
        <v>0.07073309714342346</v>
      </c>
      <c r="D791" s="10">
        <v>6950</v>
      </c>
      <c r="E791" s="9">
        <v>0.041711846028734234</v>
      </c>
    </row>
    <row r="792" spans="1:5" ht="12.75">
      <c r="A792" s="11">
        <v>31413</v>
      </c>
      <c r="B792" s="10">
        <v>4382.4</v>
      </c>
      <c r="C792" s="9">
        <v>0.06459521786624589</v>
      </c>
      <c r="D792" s="10">
        <v>7016.8</v>
      </c>
      <c r="E792" s="9">
        <v>0.042052074065369593</v>
      </c>
    </row>
    <row r="793" spans="1:5" ht="12.75">
      <c r="A793" s="11">
        <v>31503</v>
      </c>
      <c r="B793" s="10">
        <v>4423.2</v>
      </c>
      <c r="C793" s="9">
        <v>0.05918533409917681</v>
      </c>
      <c r="D793" s="10">
        <v>7045</v>
      </c>
      <c r="E793" s="9">
        <v>0.03731815306767872</v>
      </c>
    </row>
    <row r="794" spans="1:5" ht="12.75">
      <c r="A794" s="11">
        <v>31594</v>
      </c>
      <c r="B794" s="10">
        <v>4491.3</v>
      </c>
      <c r="C794" s="9">
        <v>0.0545842817919413</v>
      </c>
      <c r="D794" s="10">
        <v>7112.9</v>
      </c>
      <c r="E794" s="9">
        <v>0.031138862939836365</v>
      </c>
    </row>
    <row r="795" spans="1:5" ht="12.75">
      <c r="A795" s="11">
        <v>31686</v>
      </c>
      <c r="B795" s="10">
        <v>4543.3</v>
      </c>
      <c r="C795" s="9">
        <v>0.05189967143319918</v>
      </c>
      <c r="D795" s="10">
        <v>7147.3</v>
      </c>
      <c r="E795" s="9">
        <v>0.028429235923624674</v>
      </c>
    </row>
    <row r="796" spans="1:5" ht="12.75">
      <c r="A796" s="11">
        <v>31778</v>
      </c>
      <c r="B796" s="10">
        <v>4611.1</v>
      </c>
      <c r="C796" s="9">
        <v>0.05203392922291128</v>
      </c>
      <c r="D796" s="10">
        <v>7186.9</v>
      </c>
      <c r="E796" s="9">
        <v>0.02538905177691153</v>
      </c>
    </row>
    <row r="797" spans="1:5" ht="12.75">
      <c r="A797" s="11">
        <v>31868</v>
      </c>
      <c r="B797" s="10">
        <v>4686.7</v>
      </c>
      <c r="C797" s="9">
        <v>0.05971936642790965</v>
      </c>
      <c r="D797" s="10">
        <v>7263.3</v>
      </c>
      <c r="E797" s="9">
        <v>0.032573812580231065</v>
      </c>
    </row>
    <row r="798" spans="1:5" ht="12.75">
      <c r="A798" s="11">
        <v>31959</v>
      </c>
      <c r="B798" s="10">
        <v>4764.5</v>
      </c>
      <c r="C798" s="9">
        <v>0.06094928681101064</v>
      </c>
      <c r="D798" s="10">
        <v>7326.3</v>
      </c>
      <c r="E798" s="9">
        <v>0.03205810830141287</v>
      </c>
    </row>
    <row r="799" spans="1:5" ht="12.75">
      <c r="A799" s="11">
        <v>32051</v>
      </c>
      <c r="B799" s="10">
        <v>4883.1</v>
      </c>
      <c r="C799" s="9">
        <v>0.07483337366094012</v>
      </c>
      <c r="D799" s="10">
        <v>7451.7</v>
      </c>
      <c r="E799" s="9">
        <v>0.044817661384698226</v>
      </c>
    </row>
    <row r="800" spans="1:5" ht="12.75">
      <c r="A800" s="11">
        <v>32143</v>
      </c>
      <c r="B800" s="10">
        <v>4948.6</v>
      </c>
      <c r="C800" s="9">
        <v>0.07328015952143563</v>
      </c>
      <c r="D800" s="10">
        <v>7490.2</v>
      </c>
      <c r="E800" s="9">
        <v>0.04306362922230966</v>
      </c>
    </row>
    <row r="801" spans="1:5" ht="12.75">
      <c r="A801" s="11">
        <v>32234</v>
      </c>
      <c r="B801" s="10">
        <v>5059.3</v>
      </c>
      <c r="C801" s="9">
        <v>0.07948827292110883</v>
      </c>
      <c r="D801" s="10">
        <v>7586.4</v>
      </c>
      <c r="E801" s="9">
        <v>0.044832944832944754</v>
      </c>
    </row>
    <row r="802" spans="1:5" ht="12.75">
      <c r="A802" s="11">
        <v>32325</v>
      </c>
      <c r="B802" s="10">
        <v>5142.8</v>
      </c>
      <c r="C802" s="9">
        <v>0.07944964134401622</v>
      </c>
      <c r="D802" s="10">
        <v>7625.6</v>
      </c>
      <c r="E802" s="9">
        <v>0.040964671820617804</v>
      </c>
    </row>
    <row r="803" spans="1:5" ht="12.75">
      <c r="A803" s="11">
        <v>32417</v>
      </c>
      <c r="B803" s="10">
        <v>5251</v>
      </c>
      <c r="C803" s="9">
        <v>0.07518981642551625</v>
      </c>
      <c r="D803" s="10">
        <v>7727.4</v>
      </c>
      <c r="E803" s="9">
        <v>0.0365986559302538</v>
      </c>
    </row>
    <row r="804" spans="1:5" ht="12.75">
      <c r="A804" s="11">
        <v>32509</v>
      </c>
      <c r="B804" s="10">
        <v>5360.3</v>
      </c>
      <c r="C804" s="9">
        <v>0.08384660433369029</v>
      </c>
      <c r="D804" s="10">
        <v>7799.9</v>
      </c>
      <c r="E804" s="9">
        <v>0.0420237682818454</v>
      </c>
    </row>
    <row r="805" spans="1:5" ht="12.75">
      <c r="A805" s="11">
        <v>32599</v>
      </c>
      <c r="B805" s="10">
        <v>5453.6</v>
      </c>
      <c r="C805" s="9">
        <v>0.0772892470569646</v>
      </c>
      <c r="D805" s="10">
        <v>7858.3</v>
      </c>
      <c r="E805" s="9">
        <v>0.03569569420688623</v>
      </c>
    </row>
    <row r="806" spans="1:5" ht="12.75">
      <c r="A806" s="11">
        <v>32690</v>
      </c>
      <c r="B806" s="10">
        <v>5532.9</v>
      </c>
      <c r="C806" s="9">
        <v>0.07486495939066562</v>
      </c>
      <c r="D806" s="10">
        <v>7920.6</v>
      </c>
      <c r="E806" s="9">
        <v>0.037532917122821585</v>
      </c>
    </row>
    <row r="807" spans="1:5" ht="12.75">
      <c r="A807" s="11">
        <v>32782</v>
      </c>
      <c r="B807" s="10">
        <v>5581.7</v>
      </c>
      <c r="C807" s="9">
        <v>0.06292707996269309</v>
      </c>
      <c r="D807" s="10">
        <v>7937.9</v>
      </c>
      <c r="E807" s="9">
        <v>0.02661857897964537</v>
      </c>
    </row>
    <row r="808" spans="1:5" ht="12.75">
      <c r="A808" s="11">
        <v>32874</v>
      </c>
      <c r="B808" s="10">
        <v>5708.1</v>
      </c>
      <c r="C808" s="9">
        <v>0.06508170147752024</v>
      </c>
      <c r="D808" s="10">
        <v>8020.8</v>
      </c>
      <c r="E808" s="9">
        <v>0.02804238157875716</v>
      </c>
    </row>
    <row r="809" spans="1:5" ht="12.75">
      <c r="A809" s="11">
        <v>32964</v>
      </c>
      <c r="B809" s="10">
        <v>5797.4</v>
      </c>
      <c r="C809" s="9">
        <v>0.06299847820905358</v>
      </c>
      <c r="D809" s="10">
        <v>8052.7</v>
      </c>
      <c r="E809" s="9">
        <v>0.0239534716737273</v>
      </c>
    </row>
    <row r="810" spans="1:5" ht="12.75">
      <c r="A810" s="11">
        <v>33055</v>
      </c>
      <c r="B810" s="10">
        <v>5850.6</v>
      </c>
      <c r="C810" s="9">
        <v>0.05739438529257579</v>
      </c>
      <c r="D810" s="10">
        <v>8052.6</v>
      </c>
      <c r="E810" s="9">
        <v>0.016782877757339776</v>
      </c>
    </row>
    <row r="811" spans="1:5" ht="12.75">
      <c r="A811" s="11">
        <v>33147</v>
      </c>
      <c r="B811" s="10">
        <v>5846</v>
      </c>
      <c r="C811" s="9">
        <v>0.04736493383235141</v>
      </c>
      <c r="D811" s="10">
        <v>7982</v>
      </c>
      <c r="E811" s="9">
        <v>0.00654254789571751</v>
      </c>
    </row>
    <row r="812" spans="1:5" ht="12.75">
      <c r="A812" s="11">
        <v>33239</v>
      </c>
      <c r="B812" s="10">
        <v>5880.2</v>
      </c>
      <c r="C812" s="9">
        <v>0.0300188930095866</v>
      </c>
      <c r="D812" s="10">
        <v>7943.4</v>
      </c>
      <c r="E812" s="9">
        <v>-0.010025168375022875</v>
      </c>
    </row>
    <row r="813" spans="1:5" ht="12.75">
      <c r="A813" s="11">
        <v>33329</v>
      </c>
      <c r="B813" s="10">
        <v>5962</v>
      </c>
      <c r="C813" s="9">
        <v>0.028735533056212015</v>
      </c>
      <c r="D813" s="10">
        <v>7997</v>
      </c>
      <c r="E813" s="9">
        <v>-0.006142799040713576</v>
      </c>
    </row>
    <row r="814" spans="1:5" ht="12.75">
      <c r="A814" s="11">
        <v>33420</v>
      </c>
      <c r="B814" s="10">
        <v>6033.7</v>
      </c>
      <c r="C814" s="9">
        <v>0.03183232468287356</v>
      </c>
      <c r="D814" s="10">
        <v>8030.7</v>
      </c>
      <c r="E814" s="9">
        <v>-0.001416390867784889</v>
      </c>
    </row>
    <row r="815" spans="1:5" ht="12.75">
      <c r="A815" s="11">
        <v>33512</v>
      </c>
      <c r="B815" s="10">
        <v>6092.5</v>
      </c>
      <c r="C815" s="9">
        <v>0.04223088496785676</v>
      </c>
      <c r="D815" s="10">
        <v>8062.2</v>
      </c>
      <c r="E815" s="9">
        <v>0.010908731224123613</v>
      </c>
    </row>
    <row r="816" spans="1:5" ht="12.75">
      <c r="A816" s="11">
        <v>33604</v>
      </c>
      <c r="B816" s="10">
        <v>6190.7</v>
      </c>
      <c r="C816" s="9">
        <v>0.05232676630434785</v>
      </c>
      <c r="D816" s="10">
        <v>8150.7</v>
      </c>
      <c r="E816" s="9">
        <v>0.026616293602999663</v>
      </c>
    </row>
    <row r="817" spans="1:5" ht="12.75">
      <c r="A817" s="11">
        <v>33695</v>
      </c>
      <c r="B817" s="10">
        <v>6295.2</v>
      </c>
      <c r="C817" s="9">
        <v>0.05462501886223037</v>
      </c>
      <c r="D817" s="10">
        <v>8237.3</v>
      </c>
      <c r="E817" s="9">
        <v>0.029831369505397554</v>
      </c>
    </row>
    <row r="818" spans="1:5" ht="12.75">
      <c r="A818" s="11">
        <v>33786</v>
      </c>
      <c r="B818" s="10">
        <v>6389.7</v>
      </c>
      <c r="C818" s="9">
        <v>0.05714427728809057</v>
      </c>
      <c r="D818" s="10">
        <v>8322.3</v>
      </c>
      <c r="E818" s="9">
        <v>0.034940385074501146</v>
      </c>
    </row>
    <row r="819" spans="1:5" ht="12.75">
      <c r="A819" s="11">
        <v>33878</v>
      </c>
      <c r="B819" s="10">
        <v>6493.6</v>
      </c>
      <c r="C819" s="9">
        <v>0.06373240591882934</v>
      </c>
      <c r="D819" s="10">
        <v>8409.8</v>
      </c>
      <c r="E819" s="9">
        <v>0.041458743937043074</v>
      </c>
    </row>
    <row r="820" spans="1:5" ht="12.75">
      <c r="A820" s="11">
        <v>33970</v>
      </c>
      <c r="B820" s="10">
        <v>6544.5</v>
      </c>
      <c r="C820" s="9">
        <v>0.05593841287261325</v>
      </c>
      <c r="D820" s="10">
        <v>8425.3</v>
      </c>
      <c r="E820" s="9">
        <v>0.03202733737306662</v>
      </c>
    </row>
    <row r="821" spans="1:5" ht="12.75">
      <c r="A821" s="11">
        <v>34060</v>
      </c>
      <c r="B821" s="10">
        <v>6622.7</v>
      </c>
      <c r="C821" s="9">
        <v>0.05119155498322758</v>
      </c>
      <c r="D821" s="10">
        <v>8479.2</v>
      </c>
      <c r="E821" s="9">
        <v>0.027350333657627512</v>
      </c>
    </row>
    <row r="822" spans="1:5" ht="12.75">
      <c r="A822" s="11">
        <v>34151</v>
      </c>
      <c r="B822" s="10">
        <v>6688.3</v>
      </c>
      <c r="C822" s="9">
        <v>0.046093566334926894</v>
      </c>
      <c r="D822" s="10">
        <v>8523.8</v>
      </c>
      <c r="E822" s="9">
        <v>0.02259312029310001</v>
      </c>
    </row>
    <row r="823" spans="1:5" ht="12.75">
      <c r="A823" s="11">
        <v>34243</v>
      </c>
      <c r="B823" s="10">
        <v>6813.8</v>
      </c>
      <c r="C823" s="9">
        <v>0.048717671915241345</v>
      </c>
      <c r="D823" s="10">
        <v>8636.4</v>
      </c>
      <c r="E823" s="9">
        <v>0.025058048237078356</v>
      </c>
    </row>
    <row r="824" spans="1:5" ht="12.75">
      <c r="A824" s="11">
        <v>34335</v>
      </c>
      <c r="B824" s="10">
        <v>6916.3</v>
      </c>
      <c r="C824" s="9">
        <v>0.0562917449982423</v>
      </c>
      <c r="D824" s="10">
        <v>8720.5</v>
      </c>
      <c r="E824" s="9">
        <v>0.03423730176816764</v>
      </c>
    </row>
    <row r="825" spans="1:5" ht="12.75">
      <c r="A825" s="11">
        <v>34425</v>
      </c>
      <c r="B825" s="10">
        <v>7044.3</v>
      </c>
      <c r="C825" s="9">
        <v>0.06329305364407678</v>
      </c>
      <c r="D825" s="10">
        <v>8839.8</v>
      </c>
      <c r="E825" s="9">
        <v>0.04244081360453489</v>
      </c>
    </row>
    <row r="826" spans="1:5" ht="12.75">
      <c r="A826" s="11">
        <v>34516</v>
      </c>
      <c r="B826" s="10">
        <v>7131.8</v>
      </c>
      <c r="C826" s="9">
        <v>0.06599646420759298</v>
      </c>
      <c r="D826" s="10">
        <v>8896.7</v>
      </c>
      <c r="E826" s="9">
        <v>0.04292728237791943</v>
      </c>
    </row>
    <row r="827" spans="1:5" ht="12.75">
      <c r="A827" s="11">
        <v>34608</v>
      </c>
      <c r="B827" s="10">
        <v>7248.2</v>
      </c>
      <c r="C827" s="9">
        <v>0.06352754330754973</v>
      </c>
      <c r="D827" s="10">
        <v>8995.5</v>
      </c>
      <c r="E827" s="9">
        <v>0.04113965485636473</v>
      </c>
    </row>
    <row r="828" spans="1:5" ht="12.75">
      <c r="A828" s="11">
        <v>34700</v>
      </c>
      <c r="B828" s="10">
        <v>7307.7</v>
      </c>
      <c r="C828" s="9">
        <v>0.056041093908262285</v>
      </c>
      <c r="D828" s="10">
        <v>9017.6</v>
      </c>
      <c r="E828" s="9">
        <v>0.03351868413889636</v>
      </c>
    </row>
    <row r="829" spans="1:5" ht="12.75">
      <c r="A829" s="11">
        <v>34790</v>
      </c>
      <c r="B829" s="10">
        <v>7355.8</v>
      </c>
      <c r="C829" s="9">
        <v>0.043680482462378656</v>
      </c>
      <c r="D829" s="10">
        <v>9037</v>
      </c>
      <c r="E829" s="9">
        <v>0.02204537021635944</v>
      </c>
    </row>
    <row r="830" spans="1:5" ht="12.75">
      <c r="A830" s="11">
        <v>34881</v>
      </c>
      <c r="B830" s="10">
        <v>7452.5</v>
      </c>
      <c r="C830" s="9">
        <v>0.04455313347669043</v>
      </c>
      <c r="D830" s="10">
        <v>9112.9</v>
      </c>
      <c r="E830" s="9">
        <v>0.02463261021693497</v>
      </c>
    </row>
    <row r="831" spans="1:5" ht="12.75">
      <c r="A831" s="11">
        <v>34973</v>
      </c>
      <c r="B831" s="10">
        <v>7542.5</v>
      </c>
      <c r="C831" s="9">
        <v>0.04013992975857961</v>
      </c>
      <c r="D831" s="10">
        <v>9176.4</v>
      </c>
      <c r="E831" s="9">
        <v>0.020172040847125094</v>
      </c>
    </row>
    <row r="832" spans="1:5" ht="12.75">
      <c r="A832" s="11">
        <v>35065</v>
      </c>
      <c r="B832" s="10">
        <v>7638.2</v>
      </c>
      <c r="C832" s="9">
        <v>0.04464053272679935</v>
      </c>
      <c r="D832" s="10">
        <v>9239.3</v>
      </c>
      <c r="E832" s="9">
        <v>0.024518103264481894</v>
      </c>
    </row>
    <row r="833" spans="1:5" ht="12.75">
      <c r="A833" s="11">
        <v>35156</v>
      </c>
      <c r="B833" s="10">
        <v>7800</v>
      </c>
      <c r="C833" s="9">
        <v>0.059814383253608217</v>
      </c>
      <c r="D833" s="10">
        <v>9399</v>
      </c>
      <c r="E833" s="9">
        <v>0.03944667000500757</v>
      </c>
    </row>
    <row r="834" spans="1:5" ht="12.75">
      <c r="A834" s="11">
        <v>35247</v>
      </c>
      <c r="B834" s="10">
        <v>7892.7</v>
      </c>
      <c r="C834" s="9">
        <v>0.058408794284253274</v>
      </c>
      <c r="D834" s="10">
        <v>9480.8</v>
      </c>
      <c r="E834" s="9">
        <v>0.03968658032310546</v>
      </c>
    </row>
    <row r="835" spans="1:5" ht="12.75">
      <c r="A835" s="11">
        <v>35339</v>
      </c>
      <c r="B835" s="10">
        <v>8023</v>
      </c>
      <c r="C835" s="9">
        <v>0.06352941176470583</v>
      </c>
      <c r="D835" s="10">
        <v>9584.3</v>
      </c>
      <c r="E835" s="9">
        <v>0.044206114398422036</v>
      </c>
    </row>
    <row r="836" spans="1:5" ht="12.75">
      <c r="A836" s="11">
        <v>35431</v>
      </c>
      <c r="B836" s="10">
        <v>8137</v>
      </c>
      <c r="C836" s="9">
        <v>0.06423053212838226</v>
      </c>
      <c r="D836" s="10">
        <v>9658</v>
      </c>
      <c r="E836" s="9">
        <v>0.04491259854086094</v>
      </c>
    </row>
    <row r="837" spans="1:5" ht="12.75">
      <c r="A837" s="11">
        <v>35521</v>
      </c>
      <c r="B837" s="10">
        <v>8276.8</v>
      </c>
      <c r="C837" s="9">
        <v>0.06092636885014002</v>
      </c>
      <c r="D837" s="10">
        <v>9801.2</v>
      </c>
      <c r="E837" s="9">
        <v>0.04368248003757613</v>
      </c>
    </row>
    <row r="838" spans="1:5" ht="12.75">
      <c r="A838" s="11">
        <v>35612</v>
      </c>
      <c r="B838" s="10">
        <v>8409.9</v>
      </c>
      <c r="C838" s="9">
        <v>0.06555897383743092</v>
      </c>
      <c r="D838" s="10">
        <v>9924.2</v>
      </c>
      <c r="E838" s="9">
        <v>0.04789374992535267</v>
      </c>
    </row>
    <row r="839" spans="1:5" ht="12.75">
      <c r="A839" s="11">
        <v>35704</v>
      </c>
      <c r="B839" s="10">
        <v>8505.7</v>
      </c>
      <c r="C839" s="9">
        <v>0.05884705764711784</v>
      </c>
      <c r="D839" s="10">
        <v>10000.3</v>
      </c>
      <c r="E839" s="9">
        <v>0.043420773026703996</v>
      </c>
    </row>
    <row r="840" spans="1:5" ht="12.75">
      <c r="A840" s="11">
        <v>35796</v>
      </c>
      <c r="B840" s="10">
        <v>8600.6</v>
      </c>
      <c r="C840" s="9">
        <v>0.058283418373635154</v>
      </c>
      <c r="D840" s="10">
        <v>10094.8</v>
      </c>
      <c r="E840" s="9">
        <v>0.04687152212368639</v>
      </c>
    </row>
    <row r="841" spans="1:5" ht="12.75">
      <c r="A841" s="11">
        <v>35886</v>
      </c>
      <c r="B841" s="10">
        <v>8698.6</v>
      </c>
      <c r="C841" s="9">
        <v>0.04939154465238049</v>
      </c>
      <c r="D841" s="10">
        <v>10185.6</v>
      </c>
      <c r="E841" s="9">
        <v>0.03802303307253796</v>
      </c>
    </row>
    <row r="842" spans="1:5" ht="12.75">
      <c r="A842" s="11">
        <v>35977</v>
      </c>
      <c r="B842" s="10">
        <v>8847.2</v>
      </c>
      <c r="C842" s="9">
        <v>0.04862859256254559</v>
      </c>
      <c r="D842" s="10">
        <v>10320</v>
      </c>
      <c r="E842" s="9">
        <v>0.037065320218379716</v>
      </c>
    </row>
    <row r="843" spans="1:5" ht="12.75">
      <c r="A843" s="11">
        <v>36069</v>
      </c>
      <c r="B843" s="10">
        <v>9027.5</v>
      </c>
      <c r="C843" s="9">
        <v>0.05696949664746409</v>
      </c>
      <c r="D843" s="10">
        <v>10498.6</v>
      </c>
      <c r="E843" s="9">
        <v>0.04510997465604638</v>
      </c>
    </row>
    <row r="844" spans="1:5" ht="12.75">
      <c r="A844" s="11">
        <v>36161</v>
      </c>
      <c r="B844" s="10">
        <v>9148.6</v>
      </c>
      <c r="C844" s="9">
        <v>0.055888758195814514</v>
      </c>
      <c r="D844" s="10">
        <v>10592.1</v>
      </c>
      <c r="E844" s="9">
        <v>0.04244533470602718</v>
      </c>
    </row>
    <row r="845" spans="1:5" ht="12.75">
      <c r="A845" s="11">
        <v>36251</v>
      </c>
      <c r="B845" s="10">
        <v>9252.6</v>
      </c>
      <c r="C845" s="9">
        <v>0.0596218482541957</v>
      </c>
      <c r="D845" s="10">
        <v>10674.9</v>
      </c>
      <c r="E845" s="9">
        <v>0.04416750969950978</v>
      </c>
    </row>
    <row r="846" spans="1:5" ht="12.75">
      <c r="A846" s="11">
        <v>36342</v>
      </c>
      <c r="B846" s="10">
        <v>9405.1</v>
      </c>
      <c r="C846" s="9">
        <v>0.059616587974287594</v>
      </c>
      <c r="D846" s="10">
        <v>10810.7</v>
      </c>
      <c r="E846" s="9">
        <v>0.04432403916957006</v>
      </c>
    </row>
    <row r="847" spans="1:5" ht="12.75">
      <c r="A847" s="11">
        <v>36434</v>
      </c>
      <c r="B847" s="10">
        <v>9607.7</v>
      </c>
      <c r="C847" s="9">
        <v>0.06317987893408383</v>
      </c>
      <c r="D847" s="10">
        <v>11004.8</v>
      </c>
      <c r="E847" s="9">
        <v>0.0469844431693931</v>
      </c>
    </row>
    <row r="848" spans="1:5" ht="12.75">
      <c r="A848" s="11">
        <v>36526</v>
      </c>
      <c r="B848" s="10">
        <v>9709.5</v>
      </c>
      <c r="C848" s="9">
        <v>0.062073985838131174</v>
      </c>
      <c r="D848" s="10">
        <v>11033.6</v>
      </c>
      <c r="E848" s="9">
        <v>0.04080296280392903</v>
      </c>
    </row>
    <row r="849" spans="1:5" ht="12.75">
      <c r="A849" s="11">
        <v>36617</v>
      </c>
      <c r="B849" s="10">
        <v>9949.1</v>
      </c>
      <c r="C849" s="9">
        <v>0.07070993339946141</v>
      </c>
      <c r="D849" s="10">
        <v>11248.8</v>
      </c>
      <c r="E849" s="9">
        <v>0.048474330856205894</v>
      </c>
    </row>
    <row r="850" spans="1:5" ht="12.75">
      <c r="A850" s="11">
        <v>36708</v>
      </c>
      <c r="B850" s="10">
        <v>10017.5</v>
      </c>
      <c r="C850" s="9">
        <v>0.05890374188006664</v>
      </c>
      <c r="D850" s="10">
        <v>11258.3</v>
      </c>
      <c r="E850" s="9">
        <v>0.035191850308349704</v>
      </c>
    </row>
    <row r="851" spans="1:5" ht="12.75">
      <c r="A851" s="11">
        <v>36800</v>
      </c>
      <c r="B851" s="10">
        <v>10129.8</v>
      </c>
      <c r="C851" s="9">
        <v>0.045601134513367336</v>
      </c>
      <c r="D851" s="10">
        <v>11325</v>
      </c>
      <c r="E851" s="9">
        <v>0.022396624996122494</v>
      </c>
    </row>
    <row r="852" spans="1:5" ht="12.75">
      <c r="A852" s="11">
        <v>36892</v>
      </c>
      <c r="B852" s="10">
        <v>10165.1</v>
      </c>
      <c r="C852" s="9">
        <f aca="true" t="shared" si="10" ref="C852:C888">(B852/B848)-1</f>
        <v>0.04692311653535208</v>
      </c>
      <c r="D852" s="10">
        <v>11287.8</v>
      </c>
      <c r="E852" s="9">
        <f aca="true" t="shared" si="11" ref="E852:E892">(D852/D848)-1</f>
        <v>0.02303871809744762</v>
      </c>
    </row>
    <row r="853" spans="1:5" ht="12.75">
      <c r="A853" s="11">
        <v>36982</v>
      </c>
      <c r="B853" s="10">
        <v>10301.3</v>
      </c>
      <c r="C853" s="9">
        <f t="shared" si="10"/>
        <v>0.03540018695158342</v>
      </c>
      <c r="D853" s="10">
        <v>11361.7</v>
      </c>
      <c r="E853" s="9">
        <f t="shared" si="11"/>
        <v>0.010036626129009463</v>
      </c>
    </row>
    <row r="854" spans="1:5" ht="12.75">
      <c r="A854" s="11">
        <v>37073</v>
      </c>
      <c r="B854" s="10">
        <v>10305.2</v>
      </c>
      <c r="C854" s="9">
        <f t="shared" si="10"/>
        <v>0.028719740454205223</v>
      </c>
      <c r="D854" s="10">
        <v>11330.4</v>
      </c>
      <c r="E854" s="9">
        <f t="shared" si="11"/>
        <v>0.0064041640389758125</v>
      </c>
    </row>
    <row r="855" spans="1:5" ht="12.75">
      <c r="A855" s="11">
        <v>37165</v>
      </c>
      <c r="B855" s="10">
        <v>10373.1</v>
      </c>
      <c r="C855" s="9">
        <f t="shared" si="10"/>
        <v>0.024018243203222323</v>
      </c>
      <c r="D855" s="10">
        <v>11370</v>
      </c>
      <c r="E855" s="9">
        <f t="shared" si="11"/>
        <v>0.003973509933774766</v>
      </c>
    </row>
    <row r="856" spans="1:5" ht="12.75">
      <c r="A856" s="11">
        <v>37257</v>
      </c>
      <c r="B856" s="10">
        <v>10498.7</v>
      </c>
      <c r="C856" s="9">
        <f t="shared" si="10"/>
        <v>0.03281817198060022</v>
      </c>
      <c r="D856" s="10">
        <v>11467.1</v>
      </c>
      <c r="E856" s="9">
        <f t="shared" si="11"/>
        <v>0.015884406173036547</v>
      </c>
    </row>
    <row r="857" spans="1:5" ht="12.75">
      <c r="A857" s="11">
        <v>37347</v>
      </c>
      <c r="B857" s="10">
        <v>10601.9</v>
      </c>
      <c r="C857" s="9">
        <f t="shared" si="10"/>
        <v>0.02918078300797</v>
      </c>
      <c r="D857" s="10">
        <v>11528.1</v>
      </c>
      <c r="E857" s="9">
        <f t="shared" si="11"/>
        <v>0.014645695626534838</v>
      </c>
    </row>
    <row r="858" spans="1:5" ht="12.75">
      <c r="A858" s="11">
        <v>37438</v>
      </c>
      <c r="B858" s="10">
        <v>10701.7</v>
      </c>
      <c r="C858" s="9">
        <f t="shared" si="10"/>
        <v>0.03847572099522578</v>
      </c>
      <c r="D858" s="10">
        <v>11586.6</v>
      </c>
      <c r="E858" s="9">
        <f t="shared" si="11"/>
        <v>0.02261173480194878</v>
      </c>
    </row>
    <row r="859" spans="1:5" ht="12.75">
      <c r="A859" s="11">
        <v>37530</v>
      </c>
      <c r="B859" s="10">
        <v>10766.9</v>
      </c>
      <c r="C859" s="9">
        <f t="shared" si="10"/>
        <v>0.037963578872275416</v>
      </c>
      <c r="D859" s="10">
        <v>11590.6</v>
      </c>
      <c r="E859" s="9">
        <f t="shared" si="11"/>
        <v>0.019401934916446928</v>
      </c>
    </row>
    <row r="860" spans="1:5" ht="12.75">
      <c r="A860" s="11">
        <v>37622</v>
      </c>
      <c r="B860" s="10">
        <v>10887.4</v>
      </c>
      <c r="C860" s="9">
        <f t="shared" si="10"/>
        <v>0.03702363149723298</v>
      </c>
      <c r="D860" s="10">
        <v>11638.9</v>
      </c>
      <c r="E860" s="9">
        <f t="shared" si="11"/>
        <v>0.014981991959606145</v>
      </c>
    </row>
    <row r="861" spans="1:5" ht="12.75">
      <c r="A861" s="11">
        <v>37712</v>
      </c>
      <c r="B861" s="10">
        <v>11011.6</v>
      </c>
      <c r="C861" s="9">
        <f t="shared" si="10"/>
        <v>0.03864401663852712</v>
      </c>
      <c r="D861" s="10">
        <v>11737.5</v>
      </c>
      <c r="E861" s="9">
        <f t="shared" si="11"/>
        <v>0.01816431155177356</v>
      </c>
    </row>
    <row r="862" spans="1:5" ht="12.75">
      <c r="A862" s="11">
        <v>37803</v>
      </c>
      <c r="B862" s="10">
        <v>11255.1</v>
      </c>
      <c r="C862" s="9">
        <f t="shared" si="10"/>
        <v>0.05171141033667537</v>
      </c>
      <c r="D862" s="10">
        <v>11930.7</v>
      </c>
      <c r="E862" s="9">
        <f t="shared" si="11"/>
        <v>0.02969809952876612</v>
      </c>
    </row>
    <row r="863" spans="1:5" ht="12.75">
      <c r="A863" s="11">
        <v>37895</v>
      </c>
      <c r="B863" s="10">
        <v>11414.8</v>
      </c>
      <c r="C863" s="9">
        <f t="shared" si="10"/>
        <v>0.06017516648246013</v>
      </c>
      <c r="D863" s="10">
        <v>12038.6</v>
      </c>
      <c r="E863" s="9">
        <f t="shared" si="11"/>
        <v>0.03865201111245309</v>
      </c>
    </row>
    <row r="864" spans="1:5" ht="12.75">
      <c r="A864" s="11">
        <v>37987</v>
      </c>
      <c r="B864" s="10">
        <v>11589.9</v>
      </c>
      <c r="C864" s="9">
        <f t="shared" si="10"/>
        <v>0.06452412880944935</v>
      </c>
      <c r="D864" s="10">
        <v>12117.9</v>
      </c>
      <c r="E864" s="9">
        <f t="shared" si="11"/>
        <v>0.04115509197604594</v>
      </c>
    </row>
    <row r="865" spans="1:5" ht="12.75">
      <c r="A865" s="11">
        <v>38078</v>
      </c>
      <c r="B865" s="10">
        <v>11762.9</v>
      </c>
      <c r="C865" s="9">
        <f t="shared" si="10"/>
        <v>0.0682280504195576</v>
      </c>
      <c r="D865" s="10">
        <v>12195.9</v>
      </c>
      <c r="E865" s="9">
        <f t="shared" si="11"/>
        <v>0.039054313099041504</v>
      </c>
    </row>
    <row r="866" spans="1:5" ht="12.75">
      <c r="A866" s="11">
        <v>38169</v>
      </c>
      <c r="B866" s="10">
        <v>11936.3</v>
      </c>
      <c r="C866" s="9">
        <f t="shared" si="10"/>
        <v>0.06052367371236134</v>
      </c>
      <c r="D866" s="10">
        <v>12286.7</v>
      </c>
      <c r="E866" s="9">
        <f t="shared" si="11"/>
        <v>0.029838986815526436</v>
      </c>
    </row>
    <row r="867" spans="1:5" ht="12.75">
      <c r="A867" s="11">
        <v>38261</v>
      </c>
      <c r="B867" s="10">
        <v>12123.9</v>
      </c>
      <c r="C867" s="9">
        <f t="shared" si="10"/>
        <v>0.06212110593264897</v>
      </c>
      <c r="D867" s="10">
        <v>12387.2</v>
      </c>
      <c r="E867" s="9">
        <f t="shared" si="11"/>
        <v>0.02895685544830795</v>
      </c>
    </row>
    <row r="868" spans="1:5" ht="12.75">
      <c r="A868" s="11">
        <v>38353</v>
      </c>
      <c r="B868" s="10">
        <v>12361.8</v>
      </c>
      <c r="C868" s="9">
        <f t="shared" si="10"/>
        <v>0.06660109233039102</v>
      </c>
      <c r="D868" s="10">
        <v>12515</v>
      </c>
      <c r="E868" s="9">
        <f t="shared" si="11"/>
        <v>0.032769704321705895</v>
      </c>
    </row>
    <row r="869" spans="1:5" ht="12.75">
      <c r="A869" s="11">
        <v>38443</v>
      </c>
      <c r="B869" s="10">
        <v>12500</v>
      </c>
      <c r="C869" s="9">
        <f t="shared" si="10"/>
        <v>0.0626631187887341</v>
      </c>
      <c r="D869" s="10">
        <v>12570.7</v>
      </c>
      <c r="E869" s="9">
        <f t="shared" si="11"/>
        <v>0.03073163932141143</v>
      </c>
    </row>
    <row r="870" spans="1:5" ht="12.75">
      <c r="A870" s="11">
        <v>38534</v>
      </c>
      <c r="B870" s="10">
        <v>12728.6</v>
      </c>
      <c r="C870" s="9">
        <f t="shared" si="10"/>
        <v>0.06637735311612492</v>
      </c>
      <c r="D870" s="10">
        <v>12670.5</v>
      </c>
      <c r="E870" s="9">
        <f t="shared" si="11"/>
        <v>0.031237028657002952</v>
      </c>
    </row>
    <row r="871" spans="1:5" ht="12.75">
      <c r="A871" s="11">
        <v>38626</v>
      </c>
      <c r="B871" s="10">
        <v>12901.4</v>
      </c>
      <c r="C871" s="9">
        <f t="shared" si="10"/>
        <v>0.06412952927688287</v>
      </c>
      <c r="D871" s="10">
        <v>12735.6</v>
      </c>
      <c r="E871" s="9">
        <f t="shared" si="11"/>
        <v>0.028125807284939297</v>
      </c>
    </row>
    <row r="872" spans="1:5" ht="12.75">
      <c r="A872" s="11">
        <v>38718</v>
      </c>
      <c r="B872" s="10">
        <v>13161.4</v>
      </c>
      <c r="C872" s="14">
        <f t="shared" si="10"/>
        <v>0.06468313676001891</v>
      </c>
      <c r="D872" s="10">
        <v>12896.4</v>
      </c>
      <c r="E872" s="14">
        <f t="shared" si="11"/>
        <v>0.030475429484618344</v>
      </c>
    </row>
    <row r="873" spans="1:5" ht="12.75">
      <c r="A873" s="11">
        <v>38808</v>
      </c>
      <c r="B873" s="10">
        <v>13330.4</v>
      </c>
      <c r="C873" s="9">
        <f t="shared" si="10"/>
        <v>0.06643200000000005</v>
      </c>
      <c r="D873" s="10">
        <v>12948.7</v>
      </c>
      <c r="E873" s="9">
        <f t="shared" si="11"/>
        <v>0.03006992450698842</v>
      </c>
    </row>
    <row r="874" spans="1:5" ht="12.75">
      <c r="A874" s="11">
        <v>38899</v>
      </c>
      <c r="B874" s="10">
        <v>13432.8</v>
      </c>
      <c r="C874" s="9">
        <f t="shared" si="10"/>
        <v>0.05532423047310764</v>
      </c>
      <c r="D874" s="10">
        <v>12950.4</v>
      </c>
      <c r="E874" s="9">
        <f t="shared" si="11"/>
        <v>0.022090683082751195</v>
      </c>
    </row>
    <row r="875" spans="1:5" ht="12.75">
      <c r="A875" s="11">
        <v>38991</v>
      </c>
      <c r="B875" s="10">
        <v>13584.2</v>
      </c>
      <c r="C875" s="9">
        <f t="shared" si="10"/>
        <v>0.052924488815167425</v>
      </c>
      <c r="D875" s="10">
        <v>13038.4</v>
      </c>
      <c r="E875" s="9">
        <f t="shared" si="11"/>
        <v>0.0237758723578001</v>
      </c>
    </row>
    <row r="876" spans="1:5" ht="12.75">
      <c r="A876" s="11">
        <v>39083</v>
      </c>
      <c r="B876" s="10">
        <v>13758.5</v>
      </c>
      <c r="C876" s="9">
        <f t="shared" si="10"/>
        <v>0.04536751409424533</v>
      </c>
      <c r="D876" s="10">
        <v>13056.1</v>
      </c>
      <c r="E876" s="9">
        <f t="shared" si="11"/>
        <v>0.012383300766105387</v>
      </c>
    </row>
    <row r="877" spans="1:5" ht="12.75">
      <c r="A877" s="11">
        <v>39173</v>
      </c>
      <c r="B877" s="10">
        <v>13976.8</v>
      </c>
      <c r="C877" s="9">
        <f t="shared" si="10"/>
        <v>0.04849066794694834</v>
      </c>
      <c r="D877" s="10">
        <v>13173.6</v>
      </c>
      <c r="E877" s="9">
        <f t="shared" si="11"/>
        <v>0.01736853892668755</v>
      </c>
    </row>
    <row r="878" spans="1:5" ht="12.75">
      <c r="A878" s="11">
        <v>39264</v>
      </c>
      <c r="B878" s="10">
        <v>14126.2</v>
      </c>
      <c r="C878" s="9">
        <f t="shared" si="10"/>
        <v>0.05161991543088562</v>
      </c>
      <c r="D878" s="10">
        <v>13269.8</v>
      </c>
      <c r="E878" s="9">
        <f t="shared" si="11"/>
        <v>0.02466333086236716</v>
      </c>
    </row>
    <row r="879" spans="1:5" ht="12.75">
      <c r="A879" s="11">
        <v>39356</v>
      </c>
      <c r="B879" s="10">
        <v>14253.2</v>
      </c>
      <c r="C879" s="9">
        <f t="shared" si="10"/>
        <v>0.04924839151367033</v>
      </c>
      <c r="D879" s="10">
        <v>13326</v>
      </c>
      <c r="E879" s="9">
        <f t="shared" si="11"/>
        <v>0.022057921217327303</v>
      </c>
    </row>
    <row r="880" spans="1:5" ht="12.75">
      <c r="A880" s="11">
        <v>39448</v>
      </c>
      <c r="B880" s="10">
        <v>14273.9</v>
      </c>
      <c r="C880" s="9">
        <f t="shared" si="10"/>
        <v>0.03746047897663263</v>
      </c>
      <c r="D880" s="10">
        <v>13266.8</v>
      </c>
      <c r="E880" s="9">
        <f t="shared" si="11"/>
        <v>0.016138050413216698</v>
      </c>
    </row>
    <row r="881" spans="1:5" ht="12.75">
      <c r="A881" s="11">
        <v>39539</v>
      </c>
      <c r="B881" s="10">
        <v>14415.5</v>
      </c>
      <c r="C881" s="9">
        <f t="shared" si="10"/>
        <v>0.0313877282353614</v>
      </c>
      <c r="D881" s="10">
        <v>13310.5</v>
      </c>
      <c r="E881" s="9">
        <f t="shared" si="11"/>
        <v>0.010391996113438884</v>
      </c>
    </row>
    <row r="882" spans="1:5" ht="12.75">
      <c r="A882" s="11">
        <v>39630</v>
      </c>
      <c r="B882" s="10">
        <v>14395.1</v>
      </c>
      <c r="C882" s="9">
        <f t="shared" si="10"/>
        <v>0.019035550962042125</v>
      </c>
      <c r="D882" s="10">
        <v>13186.9</v>
      </c>
      <c r="E882" s="9">
        <f t="shared" si="11"/>
        <v>-0.0062472682331308205</v>
      </c>
    </row>
    <row r="883" spans="1:5" ht="12.75">
      <c r="A883" s="11">
        <v>39722</v>
      </c>
      <c r="B883" s="10">
        <v>14081.7</v>
      </c>
      <c r="C883" s="9">
        <f t="shared" si="10"/>
        <v>-0.012032385709875637</v>
      </c>
      <c r="D883" s="10">
        <v>12883.5</v>
      </c>
      <c r="E883" s="9">
        <f t="shared" si="11"/>
        <v>-0.03320576316974333</v>
      </c>
    </row>
    <row r="884" spans="1:5" ht="12.75">
      <c r="A884" s="11">
        <v>39814</v>
      </c>
      <c r="B884" s="10">
        <v>13893.7</v>
      </c>
      <c r="C884" s="9">
        <f t="shared" si="10"/>
        <v>-0.026636027995151967</v>
      </c>
      <c r="D884" s="10">
        <v>12663.2</v>
      </c>
      <c r="E884" s="9">
        <f t="shared" si="11"/>
        <v>-0.04549703018060114</v>
      </c>
    </row>
    <row r="885" spans="1:5" ht="12.75">
      <c r="A885" s="11">
        <v>39904</v>
      </c>
      <c r="B885" s="10">
        <v>13854.1</v>
      </c>
      <c r="C885" s="9">
        <f t="shared" si="10"/>
        <v>-0.03894419201553878</v>
      </c>
      <c r="D885" s="10">
        <v>12641.3</v>
      </c>
      <c r="E885" s="9">
        <f t="shared" si="11"/>
        <v>-0.05027609781751252</v>
      </c>
    </row>
    <row r="886" spans="1:5" ht="12.75">
      <c r="A886" s="11">
        <v>39995</v>
      </c>
      <c r="B886" s="10">
        <v>13920.5</v>
      </c>
      <c r="C886" s="9">
        <f t="shared" si="10"/>
        <v>-0.032969552139269664</v>
      </c>
      <c r="D886" s="10">
        <v>12694.5</v>
      </c>
      <c r="E886" s="9">
        <f t="shared" si="11"/>
        <v>-0.037340087511090525</v>
      </c>
    </row>
    <row r="887" spans="1:5" ht="12.75">
      <c r="A887" s="11">
        <v>40087</v>
      </c>
      <c r="B887" s="10">
        <v>14087.4</v>
      </c>
      <c r="C887" s="9">
        <f t="shared" si="10"/>
        <v>0.000404780672788041</v>
      </c>
      <c r="D887" s="10">
        <v>12813.5</v>
      </c>
      <c r="E887" s="9">
        <f t="shared" si="11"/>
        <v>-0.005433306166802487</v>
      </c>
    </row>
    <row r="888" spans="1:5" ht="12.75">
      <c r="A888" s="11">
        <v>40179</v>
      </c>
      <c r="B888" s="10">
        <v>14277.9</v>
      </c>
      <c r="C888" s="14">
        <f t="shared" si="10"/>
        <v>0.027652821062783772</v>
      </c>
      <c r="D888" s="10">
        <v>12937.7</v>
      </c>
      <c r="E888" s="9">
        <f t="shared" si="11"/>
        <v>0.021676985280181915</v>
      </c>
    </row>
    <row r="889" spans="1:5" ht="12.75">
      <c r="A889" s="11">
        <v>40269</v>
      </c>
      <c r="B889" s="10">
        <v>14467.8</v>
      </c>
      <c r="C889" s="9">
        <f>(B889/B885)-1</f>
        <v>0.044297356017352074</v>
      </c>
      <c r="D889" s="10">
        <v>13058.5</v>
      </c>
      <c r="E889" s="9">
        <f>(D889/D885)-1</f>
        <v>0.03300293482474115</v>
      </c>
    </row>
    <row r="890" spans="1:5" ht="12.75">
      <c r="A890" s="15">
        <v>40360</v>
      </c>
      <c r="B890" s="10">
        <v>14605.5</v>
      </c>
      <c r="C890" s="14">
        <f>(B890/B886)-1</f>
        <v>0.04920800258611391</v>
      </c>
      <c r="D890" s="10">
        <v>13139.6</v>
      </c>
      <c r="E890" s="9">
        <f>(D890/D886)-1</f>
        <v>0.035062428610815655</v>
      </c>
    </row>
    <row r="891" spans="1:5" ht="12.75">
      <c r="A891" s="11">
        <v>40452</v>
      </c>
      <c r="B891" s="10">
        <v>14755</v>
      </c>
      <c r="C891" s="14">
        <f>(B891/B887)-1</f>
        <v>0.04738986612149865</v>
      </c>
      <c r="D891" s="10">
        <v>13216.1</v>
      </c>
      <c r="E891" s="9">
        <f t="shared" si="11"/>
        <v>0.03141998673274293</v>
      </c>
    </row>
    <row r="892" spans="1:5" ht="12.75">
      <c r="A892" s="11">
        <v>40544</v>
      </c>
      <c r="B892" s="10">
        <v>14867.8</v>
      </c>
      <c r="C892" s="9">
        <f>(B892/B888)-1</f>
        <v>0.041315599632999245</v>
      </c>
      <c r="D892" s="10">
        <v>13227.9</v>
      </c>
      <c r="E892" s="9">
        <f t="shared" si="11"/>
        <v>0.022430571121605736</v>
      </c>
    </row>
    <row r="893" spans="1:5" ht="12.75">
      <c r="A893" s="11">
        <v>40634</v>
      </c>
      <c r="B893" s="10">
        <v>15012.8</v>
      </c>
      <c r="C893" s="9">
        <f>(B893/B889)-1</f>
        <v>0.037669859964887475</v>
      </c>
      <c r="D893" s="10">
        <v>13271.8</v>
      </c>
      <c r="E893" s="9">
        <f>(D893/D889)-1</f>
        <v>0.016334188459623977</v>
      </c>
    </row>
    <row r="894" spans="1:5" ht="12.75">
      <c r="A894" s="11">
        <v>40725</v>
      </c>
      <c r="B894" s="10">
        <v>15176.1</v>
      </c>
      <c r="C894" s="9">
        <f>(B894/B890)-1</f>
        <v>0.0390674745814934</v>
      </c>
      <c r="D894" s="10">
        <v>13331.6</v>
      </c>
      <c r="E894" s="9">
        <f>(D894/D890)-1</f>
        <v>0.014612316965508798</v>
      </c>
    </row>
    <row r="895" spans="1:5" ht="12.75">
      <c r="A895" s="15">
        <v>40817</v>
      </c>
      <c r="B895" s="16">
        <v>15319.4</v>
      </c>
      <c r="C895" s="14">
        <f>(B895/B891)-1</f>
        <v>0.03825144018976623</v>
      </c>
      <c r="D895" s="16">
        <v>13429</v>
      </c>
      <c r="E895" s="9">
        <f>(D895/D891)-1</f>
        <v>0.016109139610021028</v>
      </c>
    </row>
    <row r="896" spans="1:5" ht="12.75">
      <c r="A896" s="11">
        <v>40909</v>
      </c>
      <c r="B896" s="10">
        <v>15467.8</v>
      </c>
      <c r="C896" s="9">
        <f>(B896/B892)-1</f>
        <v>0.040355667953564156</v>
      </c>
      <c r="D896" s="10">
        <v>13491.4</v>
      </c>
      <c r="E896" s="9">
        <f>(D896/D892)-1</f>
        <v>0.019920017538687107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Gary</cp:lastModifiedBy>
  <dcterms:created xsi:type="dcterms:W3CDTF">2012-07-19T16:29:09Z</dcterms:created>
  <dcterms:modified xsi:type="dcterms:W3CDTF">2012-07-19T16:30:12Z</dcterms:modified>
  <cp:category/>
  <cp:version/>
  <cp:contentType/>
  <cp:contentStatus/>
</cp:coreProperties>
</file>